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811\AC\Temp\"/>
    </mc:Choice>
  </mc:AlternateContent>
  <xr:revisionPtr revIDLastSave="0" documentId="8_{B6B25AE4-5D8A-9F41-9501-AF71A5D77D1C}" xr6:coauthVersionLast="47" xr6:coauthVersionMax="47" xr10:uidLastSave="{00000000-0000-0000-0000-000000000000}"/>
  <bookViews>
    <workbookView showSheetTabs="0" xWindow="-60" yWindow="-60" windowWidth="15480" windowHeight="11640" tabRatio="0" xr2:uid="{00000000-000D-0000-FFFF-FFFF00000000}"/>
  </bookViews>
  <sheets>
    <sheet name="Sheet1" sheetId="1" r:id="rId1"/>
  </sheets>
  <definedNames>
    <definedName name="_xlnm._FilterDatabase" localSheetId="0" hidden="1">Sheet1!$B$11:$AA$1034</definedName>
    <definedName name="Excel_BuiltIn__FilterDatabase" localSheetId="0">Sheet1!$B$11:$AA$1034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9" i="1" l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Z217" i="1"/>
  <c r="AB217" i="1"/>
  <c r="AB218" i="1"/>
  <c r="AB219" i="1"/>
  <c r="Z220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Z746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AB851" i="1"/>
  <c r="AB852" i="1"/>
  <c r="AB853" i="1"/>
  <c r="AB854" i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AB883" i="1"/>
  <c r="AB884" i="1"/>
  <c r="AB885" i="1"/>
  <c r="AB886" i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AB899" i="1"/>
  <c r="AB900" i="1"/>
  <c r="AB901" i="1"/>
  <c r="AB902" i="1"/>
  <c r="AB903" i="1"/>
  <c r="AB904" i="1"/>
  <c r="AB905" i="1"/>
  <c r="AB906" i="1"/>
  <c r="AB907" i="1"/>
  <c r="AB908" i="1"/>
  <c r="AB909" i="1"/>
  <c r="AB910" i="1"/>
  <c r="AB911" i="1"/>
  <c r="AB912" i="1"/>
  <c r="AB913" i="1"/>
  <c r="AB914" i="1"/>
  <c r="AB915" i="1"/>
  <c r="AB916" i="1"/>
  <c r="AB917" i="1"/>
  <c r="AB918" i="1"/>
  <c r="AB919" i="1"/>
  <c r="AB920" i="1"/>
  <c r="AB921" i="1"/>
  <c r="AB922" i="1"/>
  <c r="AB923" i="1"/>
  <c r="AB924" i="1"/>
  <c r="AB925" i="1"/>
  <c r="AB926" i="1"/>
  <c r="AB927" i="1"/>
  <c r="AB928" i="1"/>
  <c r="AB929" i="1"/>
  <c r="AB930" i="1"/>
  <c r="AB931" i="1"/>
  <c r="AB932" i="1"/>
  <c r="AB933" i="1"/>
  <c r="AB934" i="1"/>
  <c r="AB935" i="1"/>
  <c r="AB936" i="1"/>
  <c r="AB937" i="1"/>
  <c r="AB938" i="1"/>
  <c r="AB939" i="1"/>
  <c r="AB940" i="1"/>
  <c r="AB941" i="1"/>
  <c r="AB942" i="1"/>
  <c r="AB943" i="1"/>
  <c r="AB944" i="1"/>
  <c r="AB945" i="1"/>
  <c r="AB946" i="1"/>
  <c r="AB947" i="1"/>
  <c r="AB948" i="1"/>
  <c r="AB949" i="1"/>
  <c r="AB950" i="1"/>
  <c r="AB951" i="1"/>
  <c r="AB952" i="1"/>
  <c r="AB953" i="1"/>
  <c r="AB954" i="1"/>
  <c r="AB955" i="1"/>
  <c r="AB956" i="1"/>
  <c r="AB957" i="1"/>
  <c r="AB958" i="1"/>
  <c r="AB959" i="1"/>
  <c r="AB960" i="1"/>
  <c r="AB961" i="1"/>
  <c r="AB962" i="1"/>
  <c r="AB963" i="1"/>
  <c r="AB964" i="1"/>
  <c r="AB965" i="1"/>
  <c r="AB966" i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AB979" i="1"/>
  <c r="AB980" i="1"/>
  <c r="AB981" i="1"/>
  <c r="AB982" i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AB995" i="1"/>
  <c r="AB996" i="1"/>
  <c r="AB997" i="1"/>
  <c r="AB998" i="1"/>
  <c r="AB999" i="1"/>
  <c r="AB1000" i="1"/>
  <c r="AB1001" i="1"/>
  <c r="AB1002" i="1"/>
  <c r="AB1003" i="1"/>
  <c r="AB1004" i="1"/>
  <c r="AB1005" i="1"/>
  <c r="AB1006" i="1"/>
  <c r="AB1007" i="1"/>
  <c r="AB1008" i="1"/>
  <c r="AB1009" i="1"/>
  <c r="AB1010" i="1"/>
  <c r="AB1011" i="1"/>
  <c r="AB1012" i="1"/>
  <c r="AB1013" i="1"/>
  <c r="AB1014" i="1"/>
  <c r="AB1015" i="1"/>
  <c r="AB1016" i="1"/>
  <c r="AB1017" i="1"/>
  <c r="AB1018" i="1"/>
  <c r="AB1019" i="1"/>
  <c r="AB1020" i="1"/>
  <c r="AB1021" i="1"/>
  <c r="AB1022" i="1"/>
  <c r="AB1023" i="1"/>
  <c r="AB1024" i="1"/>
  <c r="AB1025" i="1"/>
  <c r="AB1026" i="1"/>
  <c r="AB1027" i="1"/>
  <c r="AB1028" i="1"/>
  <c r="AB1029" i="1"/>
  <c r="AB1030" i="1"/>
  <c r="AB1031" i="1"/>
  <c r="AB1032" i="1"/>
  <c r="AB1033" i="1"/>
  <c r="AB1034" i="1"/>
</calcChain>
</file>

<file path=xl/sharedStrings.xml><?xml version="1.0" encoding="utf-8"?>
<sst xmlns="http://schemas.openxmlformats.org/spreadsheetml/2006/main" count="3079" uniqueCount="2035">
  <si>
    <t>Прайс Инжектор Август (заказ на сумму от 50т.руб)</t>
  </si>
  <si>
    <t>Поставщик:</t>
  </si>
  <si>
    <t>Общество с Ограниченной Ответственностью "АвтоПрестиж" 445051, РФ, Самарская обл., Тольятти, б-р Приморский, д. 1, кв. 4</t>
  </si>
  <si>
    <t>Покупатель:</t>
  </si>
  <si>
    <t>Сумма
Заказа</t>
  </si>
  <si>
    <t>Склад:</t>
  </si>
  <si>
    <t>Рынок</t>
  </si>
  <si>
    <t>№</t>
  </si>
  <si>
    <t>Товар</t>
  </si>
  <si>
    <t>Кол-во</t>
  </si>
  <si>
    <t>Ед.</t>
  </si>
  <si>
    <t>Цена</t>
  </si>
  <si>
    <t>Заказ</t>
  </si>
  <si>
    <t>1</t>
  </si>
  <si>
    <t>АБС 1118 - гидроагрегат 11180-3538010-01</t>
  </si>
  <si>
    <t>шт</t>
  </si>
  <si>
    <t>2</t>
  </si>
  <si>
    <t>АБС 21214 - гидроагрегат 21214-3538010-00</t>
  </si>
  <si>
    <t>3</t>
  </si>
  <si>
    <t>АБС 21230- гидроагрегат 21230-3538010-10</t>
  </si>
  <si>
    <t>4</t>
  </si>
  <si>
    <t>АБС 2190 - гидроагрегат 21900-3538010-01</t>
  </si>
  <si>
    <t>5</t>
  </si>
  <si>
    <t>АБС 21901 - гидроагрегат 21901-3538010-01</t>
  </si>
  <si>
    <t>6</t>
  </si>
  <si>
    <t>Адсорбер  Vesta 8450006397</t>
  </si>
  <si>
    <t>7</t>
  </si>
  <si>
    <t>Адсорбер 21073-1164009-20</t>
  </si>
  <si>
    <t>8</t>
  </si>
  <si>
    <t>Адсорбер 21103-1164010-02</t>
  </si>
  <si>
    <t>9</t>
  </si>
  <si>
    <t>Адсорбер 2112 21120-1164010-..</t>
  </si>
  <si>
    <t>10</t>
  </si>
  <si>
    <t>Адсорбер 21154-1164010-..</t>
  </si>
  <si>
    <t>11</t>
  </si>
  <si>
    <t>Адсорбер 21214 в сб н/о 21214-1164010</t>
  </si>
  <si>
    <t>12</t>
  </si>
  <si>
    <t>Адсорбер 21700-1164010-..</t>
  </si>
  <si>
    <t>13</t>
  </si>
  <si>
    <t>Адсорбер 21900-1164010-..</t>
  </si>
  <si>
    <t>14</t>
  </si>
  <si>
    <t>Адсорбер топливных паров Largus (8200732310) 6001549070</t>
  </si>
  <si>
    <t>15</t>
  </si>
  <si>
    <t>Актуатор механизма перекл. передач 21820-1705012-00</t>
  </si>
  <si>
    <t>16</t>
  </si>
  <si>
    <t>Актуатор сцепления 21820-1609012</t>
  </si>
  <si>
    <t>17</t>
  </si>
  <si>
    <t>Антенна  Vesta голая 8450007952</t>
  </si>
  <si>
    <t>18</t>
  </si>
  <si>
    <t>Антенна 11170-7903010-12</t>
  </si>
  <si>
    <t>19</t>
  </si>
  <si>
    <t>20</t>
  </si>
  <si>
    <t>Антенна 21230-7903000-04</t>
  </si>
  <si>
    <t>21</t>
  </si>
  <si>
    <t>Антенна 21700-7903010</t>
  </si>
  <si>
    <t>22</t>
  </si>
  <si>
    <t>Антенна комбинированная (к-т поставки) Vesta 8450007952</t>
  </si>
  <si>
    <t>23</t>
  </si>
  <si>
    <t>Бачок ГУРа черн. 21230-3410010</t>
  </si>
  <si>
    <t>24</t>
  </si>
  <si>
    <t>Бачок сепаратора в сб. 11180-1164050/034/234</t>
  </si>
  <si>
    <t>25</t>
  </si>
  <si>
    <t>Бачок сепаратора 21144 пласт 21144-1164050-00</t>
  </si>
  <si>
    <t>26</t>
  </si>
  <si>
    <t>Бачок сепаратора метал. 21214-1164050</t>
  </si>
  <si>
    <t>27</t>
  </si>
  <si>
    <t>Бачок сепаратора 21214 н\о пластик 21214-1164050-02</t>
  </si>
  <si>
    <t>28</t>
  </si>
  <si>
    <t>Бачок сепаратора 2170 пласт 21700-1164050-00</t>
  </si>
  <si>
    <t>29</t>
  </si>
  <si>
    <t>Башмак натяжителя цепи 21214-1006090</t>
  </si>
  <si>
    <t>30</t>
  </si>
  <si>
    <t>Бензонасос Чехия 11180-1139009-20</t>
  </si>
  <si>
    <t>31</t>
  </si>
  <si>
    <t>Бензонасос 21044-1139009-10</t>
  </si>
  <si>
    <t>32</t>
  </si>
  <si>
    <t>Бензонасос БОШ 21073-1139009</t>
  </si>
  <si>
    <t>33</t>
  </si>
  <si>
    <t>Бензонасос Чехия 21082-1139009</t>
  </si>
  <si>
    <t>34</t>
  </si>
  <si>
    <t>Бензонасос БОШ 21101-1139009</t>
  </si>
  <si>
    <t>35</t>
  </si>
  <si>
    <t>Бензонасос ЧЕХ в сб. 21120-1139009-06</t>
  </si>
  <si>
    <t>36</t>
  </si>
  <si>
    <t>Бензонасос Чехия 21214-1139009</t>
  </si>
  <si>
    <t>37</t>
  </si>
  <si>
    <t>Бензонасос 21214-22 Урбан 21214-1139009-22</t>
  </si>
  <si>
    <t>38</t>
  </si>
  <si>
    <t>Бензонасос  BOSCH 21230-1139009-20</t>
  </si>
  <si>
    <t>39</t>
  </si>
  <si>
    <t>Бензонасос 21236-10 BOSCH н/о 21236-1139009-10</t>
  </si>
  <si>
    <t>40</t>
  </si>
  <si>
    <t>Бензонасос 21313-11 21313-1139009-11</t>
  </si>
  <si>
    <t>41</t>
  </si>
  <si>
    <t>Бензонасос быстросъем 21313-1139009-21</t>
  </si>
  <si>
    <t>42</t>
  </si>
  <si>
    <t>Бензонасос BOCSH в сб. 21900-1139009-</t>
  </si>
  <si>
    <t>43</t>
  </si>
  <si>
    <t>Бензонасос LARGUS 8кл 172024388R</t>
  </si>
  <si>
    <t>44</t>
  </si>
  <si>
    <t>Бензонасос LARGUS... к 8 кл 172024388RК</t>
  </si>
  <si>
    <t>45</t>
  </si>
  <si>
    <t>Бензонасос LOGAN 16кл 172024388R</t>
  </si>
  <si>
    <t>46</t>
  </si>
  <si>
    <t>Бензонасос LOGAN... к 16кл 172024388RК</t>
  </si>
  <si>
    <t>47</t>
  </si>
  <si>
    <t>Бензонасос X-RAY, LARGUS н/о 172022047R</t>
  </si>
  <si>
    <t>48</t>
  </si>
  <si>
    <t>Бензонасос ВЕСТА 1,6 21800-1139009-00 8450008680</t>
  </si>
  <si>
    <t>49</t>
  </si>
  <si>
    <t>Бензонасос ВЕСТА 1,8 8450031323</t>
  </si>
  <si>
    <t>50</t>
  </si>
  <si>
    <t>Блок зарядки USB Веста задн 8450031052</t>
  </si>
  <si>
    <t>51</t>
  </si>
  <si>
    <t>Блок иммобилайзера АПС-6.1 н/о 11180-3840010-03</t>
  </si>
  <si>
    <t>52</t>
  </si>
  <si>
    <t>Блок иммобилайзера  АПС-4 21102-3840010</t>
  </si>
  <si>
    <t>53</t>
  </si>
  <si>
    <t>Блок иммобилайзера АПС-4 21150-3840010</t>
  </si>
  <si>
    <t>54</t>
  </si>
  <si>
    <t>Блок иммобилайзера АПС-6 21230-3840010-03</t>
  </si>
  <si>
    <t>55</t>
  </si>
  <si>
    <t>Блок индикации 21100-3860010</t>
  </si>
  <si>
    <t>56</t>
  </si>
  <si>
    <t>Блок индикации 21140-3860010</t>
  </si>
  <si>
    <t>57</t>
  </si>
  <si>
    <t>Блок кнопок стеклопод. ЕВРО /4 кнопки*/ 11180-3763080-10</t>
  </si>
  <si>
    <t>58</t>
  </si>
  <si>
    <t>Блок кнопок стеклопод. с/о 11180-3709810</t>
  </si>
  <si>
    <t>59</t>
  </si>
  <si>
    <t>Блок кнопок стеклопод. н/о 2 кноп. 11180-3709810-10</t>
  </si>
  <si>
    <t>60</t>
  </si>
  <si>
    <t>Блок кнопок стеклопод. /4 кнопки/ 21700-3763080-00/01</t>
  </si>
  <si>
    <t>61</t>
  </si>
  <si>
    <t>Блок кнопок стеклопод. 2170-00 /2 кнопки/ 21700-3763075-00</t>
  </si>
  <si>
    <t>62</t>
  </si>
  <si>
    <t>Блок кнопок стеклопод. 2172- /2 кнопки/ 21720-3763075-00</t>
  </si>
  <si>
    <t>63</t>
  </si>
  <si>
    <t>Блок кнопок стеклопод. 2172-00 /4 кнопки/ 21720-3763080-00</t>
  </si>
  <si>
    <t>64</t>
  </si>
  <si>
    <t>Блок кнопок стеклопод. 2190  2-х кн. (8450100889) или 8450001346 21900-3709810-00</t>
  </si>
  <si>
    <t>65</t>
  </si>
  <si>
    <t>Блок кнопок стеклопод. 2192  2-х кн. (8450060933) 21920-3709810-00</t>
  </si>
  <si>
    <t>66</t>
  </si>
  <si>
    <t>Блок кнопок стеклопод. 2-х + рег. зерк Урбан (8450002109) 21950-3709810-00</t>
  </si>
  <si>
    <t>67</t>
  </si>
  <si>
    <t>Блок кузовной электроники GRANTA FL 8450101126</t>
  </si>
  <si>
    <t>68</t>
  </si>
  <si>
    <t>Блок предохранителей 21214-3722000</t>
  </si>
  <si>
    <t>69</t>
  </si>
  <si>
    <t>Блок сигнализации СБП (сигнал) 21720-3826030</t>
  </si>
  <si>
    <t>70</t>
  </si>
  <si>
    <t>Блок трубопроводов кондиционера в сб. 11180-8120100-10</t>
  </si>
  <si>
    <t>71</t>
  </si>
  <si>
    <t>Блок трубопроводов кондиционера в сб. HELLA 21700-8120100-10</t>
  </si>
  <si>
    <t>72</t>
  </si>
  <si>
    <t>Блок трубопроводов кондиционера в сб. Panasonic 21700-8120100-00</t>
  </si>
  <si>
    <t>73</t>
  </si>
  <si>
    <t>Блок трубопроводов кондиционера ---21 !!! в сб. 21700-8120100-21</t>
  </si>
  <si>
    <t>74</t>
  </si>
  <si>
    <t>Блок трубопроводов кондиционера в сб. 21900-8120100-00</t>
  </si>
  <si>
    <t>75</t>
  </si>
  <si>
    <t>Блок трубопроводов кондиционера в сб.китай 21900-8120100-00</t>
  </si>
  <si>
    <t>76</t>
  </si>
  <si>
    <t>Блок трубопроводов кондиционера в сб. 21910-8120100-00-10</t>
  </si>
  <si>
    <t>77</t>
  </si>
  <si>
    <t>Блок трубопроводов кондиционера в сб.китай 21910-8120100-00к</t>
  </si>
  <si>
    <t>78</t>
  </si>
  <si>
    <t>Блок управления отопителем 1118 (рычаги) гол. 11180-8109020</t>
  </si>
  <si>
    <t>79</t>
  </si>
  <si>
    <t>Блок управления отопителем (Контроллер) 11186-8121020-00,  -01</t>
  </si>
  <si>
    <t>80</t>
  </si>
  <si>
    <t>Блок управления отопителем 4 пол. 21100-8128020</t>
  </si>
  <si>
    <t>81</t>
  </si>
  <si>
    <t>Блок управления отопителем 21102 3 пол. и А 21100-8128020-02</t>
  </si>
  <si>
    <t>82</t>
  </si>
  <si>
    <t>Блок управления отопителем (рычаги) 21230-8109020</t>
  </si>
  <si>
    <t>83</t>
  </si>
  <si>
    <t>Блок управления отопителем 2123 в сб. 21230-8109018</t>
  </si>
  <si>
    <t>84</t>
  </si>
  <si>
    <t>Блок управления отопителем (2112 евро панель) 21700-8128020</t>
  </si>
  <si>
    <t>85</t>
  </si>
  <si>
    <t>Блок управления отопителем (без кл.уст.) 21703-8128020</t>
  </si>
  <si>
    <t>86</t>
  </si>
  <si>
    <t>Блок управления отопителем с Кл. уст. Корея 21703-8121020-00</t>
  </si>
  <si>
    <t>87</t>
  </si>
  <si>
    <t>Блок управления отопителем с Кл. уст. Panasonic 21720-8121020</t>
  </si>
  <si>
    <t>88</t>
  </si>
  <si>
    <t>Блок управления отопителем 2190-00 в сб. (троса +рычаги) без конд. 21900-8109020-00</t>
  </si>
  <si>
    <t>89</t>
  </si>
  <si>
    <t>Блок управления отопителем 2190-10 в сб. под кондиц-р 21900-8109020-10</t>
  </si>
  <si>
    <t>90</t>
  </si>
  <si>
    <t>Блок управления отопителем 2191-00 в сб. (троса +рычаги) без конд. 21910-8109020-00</t>
  </si>
  <si>
    <t>91</t>
  </si>
  <si>
    <t>Блок управления отопителем 2191-10 в сб. (троса +рычаги) с конд. 21910-8109020-10</t>
  </si>
  <si>
    <t>92</t>
  </si>
  <si>
    <t>Блок управления отопителем LARGUS 6001551698</t>
  </si>
  <si>
    <t>93</t>
  </si>
  <si>
    <t>Блок управления отопителем Х-рей 84500</t>
  </si>
  <si>
    <t>94</t>
  </si>
  <si>
    <t>Блок управления парковкой СПБ 11180-3826006-10</t>
  </si>
  <si>
    <t>95</t>
  </si>
  <si>
    <t>Блок управления парковкой СБП 21720-3826008</t>
  </si>
  <si>
    <t>96</t>
  </si>
  <si>
    <t>Блок управления парковкой СБП 21720-3826008-10</t>
  </si>
  <si>
    <t>97</t>
  </si>
  <si>
    <t>Блок управления парковкой СБП 21900-3826006</t>
  </si>
  <si>
    <t>98</t>
  </si>
  <si>
    <t>Блок управления подушк. безоп. LARGUS 2 под 8201163282</t>
  </si>
  <si>
    <t>99</t>
  </si>
  <si>
    <t>Блок управления подушк. безоп. LARGUS 8201163278 8201208108</t>
  </si>
  <si>
    <t>100</t>
  </si>
  <si>
    <t>Блок управления подушкой безопасности 11180-3824010</t>
  </si>
  <si>
    <t>101</t>
  </si>
  <si>
    <t>Блок управления подушкой безоп 2170-01  (1под.) 21700-3824010-01</t>
  </si>
  <si>
    <t>102</t>
  </si>
  <si>
    <t>Блок управления подушкой безоп 2170-02 21700-3824010-02</t>
  </si>
  <si>
    <t>103</t>
  </si>
  <si>
    <t>Блок управления подушкой безоп 2170-11 /2под/ 21700-3824010-11</t>
  </si>
  <si>
    <t>104</t>
  </si>
  <si>
    <t>Блок управления подушкой безоп 2170-12 н/о 21700-3824010-12</t>
  </si>
  <si>
    <t>105</t>
  </si>
  <si>
    <t>Блок управления подушкой безоп 2170-22 н/о 4подуш. 21700-3824010-22</t>
  </si>
  <si>
    <t>106</t>
  </si>
  <si>
    <t>Блок управления подушкой безоп 2190-00 (1 под.) 21900-3824010-00</t>
  </si>
  <si>
    <t>107</t>
  </si>
  <si>
    <t>Блок управления подушкой безоп 2190-10 2под 21900-3824010-10</t>
  </si>
  <si>
    <t>108</t>
  </si>
  <si>
    <t>Блок управления подушкой безоп 2190-20 4под. 21900-3824010-20</t>
  </si>
  <si>
    <t>109</t>
  </si>
  <si>
    <t>Блок управления подушкой безоп  Vesta (1) (8450007027) 21800-3824010-00</t>
  </si>
  <si>
    <t>110</t>
  </si>
  <si>
    <t>Блок управления подушкой безоп (8450007028) Vesta (4) 21800-3824010-10</t>
  </si>
  <si>
    <t>111</t>
  </si>
  <si>
    <t>Блок управления светотехникой 11180-3709820</t>
  </si>
  <si>
    <t>112</t>
  </si>
  <si>
    <t>Блок управления светотехникой с кн. пер. ПТФ 11180-3709820-10</t>
  </si>
  <si>
    <t>113</t>
  </si>
  <si>
    <t>Блок управления светотехникой (норма) 21700-3709820</t>
  </si>
  <si>
    <t>114</t>
  </si>
  <si>
    <t>Блок управления светотехникой с кн. пер. ПТФ 21700-3709820-10</t>
  </si>
  <si>
    <t>115</t>
  </si>
  <si>
    <t>Блок управления светотехникой 2172 21720-3709820</t>
  </si>
  <si>
    <t>116</t>
  </si>
  <si>
    <t>Блок управления светотехникой 2172 с ПТФ и А 21720-3709820-20</t>
  </si>
  <si>
    <t>117</t>
  </si>
  <si>
    <t>Блок управления светотехникой 2190 без ПТФ, безА 21900-3709820-00</t>
  </si>
  <si>
    <t>118</t>
  </si>
  <si>
    <t>Блок управления светотехникой с пер.ПТФ, Авт 21900-3709820-10</t>
  </si>
  <si>
    <t>119</t>
  </si>
  <si>
    <t>Блок управления светотехникой 2190-20 ПТФ без А (8450002232) 21900-3709820-20</t>
  </si>
  <si>
    <t>120</t>
  </si>
  <si>
    <t>Блок управления светотехникой Гранта FL (бел.св)Люкс 8450100637</t>
  </si>
  <si>
    <t>121</t>
  </si>
  <si>
    <t>Блок управления светотехникой Гранта FL (бел.св)Норм 8450100634</t>
  </si>
  <si>
    <t>122</t>
  </si>
  <si>
    <t>Блок управления стеклоочистителем БУСО 21700-3825010</t>
  </si>
  <si>
    <t>123</t>
  </si>
  <si>
    <t>Блок управления электропакетом 8450100535</t>
  </si>
  <si>
    <t>124</t>
  </si>
  <si>
    <t>Блок управления электропакетом 8450100536</t>
  </si>
  <si>
    <t>125</t>
  </si>
  <si>
    <t>Блок управления электропакетом 8450100527</t>
  </si>
  <si>
    <t>126</t>
  </si>
  <si>
    <t>Блок управления электропакетом н/о 11180-3763040</t>
  </si>
  <si>
    <t>127</t>
  </si>
  <si>
    <t>Блок управления электропакетом 1118-00 /ШРКН/ с/о 11180-6512010</t>
  </si>
  <si>
    <t>128</t>
  </si>
  <si>
    <t>Блок управления  электропакетом 21700-3763040</t>
  </si>
  <si>
    <t>129</t>
  </si>
  <si>
    <t>Блок управления электропакетом 2190-10 21900-3840080-10</t>
  </si>
  <si>
    <t>130</t>
  </si>
  <si>
    <t>Блок управления электропакетом 21900-3840080-11</t>
  </si>
  <si>
    <t>131</t>
  </si>
  <si>
    <t>Блок управления электропакетом 2190-15 21900-3840080-15</t>
  </si>
  <si>
    <t>132</t>
  </si>
  <si>
    <t>Блок управления электропакетом 2190-20 21900-3840080-20</t>
  </si>
  <si>
    <t>133</t>
  </si>
  <si>
    <t>Блок управления электропакетом 21900-3840080-21</t>
  </si>
  <si>
    <t>134</t>
  </si>
  <si>
    <t>Блок управления электропакетом Mi do 21900-3840080-30</t>
  </si>
  <si>
    <t>135</t>
  </si>
  <si>
    <t>Блок управления электропакетом On do 21900-3840080-40</t>
  </si>
  <si>
    <t>136</t>
  </si>
  <si>
    <t>Блок управления электропакетом 2190-50 21900-3840080-50</t>
  </si>
  <si>
    <t>137</t>
  </si>
  <si>
    <t>Блок управления электропакетом 2190-60 21900-3840080-60</t>
  </si>
  <si>
    <t>138</t>
  </si>
  <si>
    <t>Блок управления электропакетом КАЛИНА-2 8450100534</t>
  </si>
  <si>
    <t>139</t>
  </si>
  <si>
    <t>Болт Рокера 21214 переходный комплект 21214-1007116-86</t>
  </si>
  <si>
    <t>к-т</t>
  </si>
  <si>
    <t>140</t>
  </si>
  <si>
    <t>Вентилятор - И- в сб большой 12"  12В 16-001212-00</t>
  </si>
  <si>
    <t>141</t>
  </si>
  <si>
    <t>Вентилятор - И- в сб. мал. 10" 12В 16-001012-00</t>
  </si>
  <si>
    <t>142</t>
  </si>
  <si>
    <t>Втулка гидроопоры 21214-1007077</t>
  </si>
  <si>
    <t>143</t>
  </si>
  <si>
    <t>144</t>
  </si>
  <si>
    <t>Втулка направляющая клапанов 21120-1007032-20</t>
  </si>
  <si>
    <t>145</t>
  </si>
  <si>
    <t>Втулка педали сцепления 1118 Е-газ 11180-1602177-00</t>
  </si>
  <si>
    <t>146</t>
  </si>
  <si>
    <t>Втулка педали сцепления 2170Е-газ 21700-1602177-00</t>
  </si>
  <si>
    <t>147</t>
  </si>
  <si>
    <t>Втулка рампы маслопод. резин. 21214-1007206-30</t>
  </si>
  <si>
    <t>148</t>
  </si>
  <si>
    <t>Втулка чашки б/насоса 21120-1139012</t>
  </si>
  <si>
    <t>149</t>
  </si>
  <si>
    <t>Герметик Локтайд (фасованный)</t>
  </si>
  <si>
    <t>150</t>
  </si>
  <si>
    <t>Гидрокомпенсатор Largus 7700107555</t>
  </si>
  <si>
    <t>151</t>
  </si>
  <si>
    <t>Гидрокомпенсаторы 2112 INA.  к-т 21120-1007300</t>
  </si>
  <si>
    <t>152</t>
  </si>
  <si>
    <t>Гидрокомпенсаторы 2112 к-т=16шт.) рус 21120-1007300-86</t>
  </si>
  <si>
    <t>153</t>
  </si>
  <si>
    <t>Гидрокомпенсаторы китай с/о (к-т=8шт.) 21214-1007160</t>
  </si>
  <si>
    <t>154</t>
  </si>
  <si>
    <t>Гидрокомпенсаторы  имп. н/о 21214-1007160-30</t>
  </si>
  <si>
    <t>155</t>
  </si>
  <si>
    <t>Гидрокомпенсаторы  имп. н/о Китай 21214-1007160-30</t>
  </si>
  <si>
    <t>156</t>
  </si>
  <si>
    <t>Гидрокомпенсаторы 21214-30 имп. н/о в сб.с втулкой 21214-1007160/077-30</t>
  </si>
  <si>
    <t>157</t>
  </si>
  <si>
    <t>Гидронатяжитель цепи с/о 21214-1006060</t>
  </si>
  <si>
    <t>158</t>
  </si>
  <si>
    <t>Гидронатяжитель цепи н/о 21214-1006060-30</t>
  </si>
  <si>
    <t>159</t>
  </si>
  <si>
    <t>Глазок иммобилайзера 21102-3840020</t>
  </si>
  <si>
    <t>160</t>
  </si>
  <si>
    <t>Гофра в/фильтра 11184 11184-1148035</t>
  </si>
  <si>
    <t>161</t>
  </si>
  <si>
    <t>Гофра в/фильтра 21073-1148034/23-035</t>
  </si>
  <si>
    <t>162</t>
  </si>
  <si>
    <t>Гофра в/фильтра 21110-1148035</t>
  </si>
  <si>
    <t>163</t>
  </si>
  <si>
    <t>Гофра в/фильтра 21120-1148035</t>
  </si>
  <si>
    <t>164</t>
  </si>
  <si>
    <t>Гофра в/фильтра 21214  к-т в сб. Тольятти 21214-1148030</t>
  </si>
  <si>
    <t>165</t>
  </si>
  <si>
    <t>Гофра в/фильтра 21230-1148034/35</t>
  </si>
  <si>
    <t>166</t>
  </si>
  <si>
    <t>Гофра в/фильтра Е-газ 21700-1148035</t>
  </si>
  <si>
    <t>167</t>
  </si>
  <si>
    <t>Гофра мотора б/насоса 21073-1139008</t>
  </si>
  <si>
    <t>168</t>
  </si>
  <si>
    <t>Гофра мотора б/насоса 1118   300мм 11180-1139008</t>
  </si>
  <si>
    <t>169</t>
  </si>
  <si>
    <t>Гофра мотора б/насоса 21101 200мм 21101-1139008</t>
  </si>
  <si>
    <t>170</t>
  </si>
  <si>
    <t>Гофра мотора б/насоса 150мм 21120-1139008</t>
  </si>
  <si>
    <t>171</t>
  </si>
  <si>
    <t>Гофра мотора б/насоса 21214-1139008</t>
  </si>
  <si>
    <t>172</t>
  </si>
  <si>
    <t>ГУР 21214 (рулевой редуктор) 21230-3400010</t>
  </si>
  <si>
    <t>173</t>
  </si>
  <si>
    <t>Датчик абсолютного давления 2180/21127  28234360 21800-1413010-00</t>
  </si>
  <si>
    <t>174</t>
  </si>
  <si>
    <t>Датчик абсолютного давления GM 21214-1413020</t>
  </si>
  <si>
    <t>175</t>
  </si>
  <si>
    <t>Датчик абсолютного давления Ларгус (8200719629) 7700101762</t>
  </si>
  <si>
    <t>176</t>
  </si>
  <si>
    <t>Датчик адсорбера 1118 гол. 11180-1164200-01</t>
  </si>
  <si>
    <t>177</t>
  </si>
  <si>
    <t>Датчик адсорбера 1118 гол.н/о 11180-1164200-10</t>
  </si>
  <si>
    <t>178</t>
  </si>
  <si>
    <t>Датчик адсорбера 1118 в сб. с трубкой 11180-1164042-00</t>
  </si>
  <si>
    <t>179</t>
  </si>
  <si>
    <t>Датчик адсорбера 1118-10 в сб. с трубк быстр 11180-1164042-10</t>
  </si>
  <si>
    <t>180</t>
  </si>
  <si>
    <t>Датчик адсорбера 1118-30 в сб. с трубк быстр 11180-1164042-30</t>
  </si>
  <si>
    <t>181</t>
  </si>
  <si>
    <t>Датчик адсорбера 1118-30 в сб. с трубк быстр н/о 11180-1164042-30</t>
  </si>
  <si>
    <t>182</t>
  </si>
  <si>
    <t>Датчик адсорбера 11184 в сб. с трубк быстр 11184-1164042</t>
  </si>
  <si>
    <t>183</t>
  </si>
  <si>
    <t>Датчик адсорбера (2170/21214) 21103-1164200</t>
  </si>
  <si>
    <t>184</t>
  </si>
  <si>
    <t>Датчик адсорбера Евро-2 21120-1164200</t>
  </si>
  <si>
    <t>185</t>
  </si>
  <si>
    <t>Датчик адсорбера 21154 в сб. 21154-1164042</t>
  </si>
  <si>
    <t>186</t>
  </si>
  <si>
    <t>Датчик адсорбера 21214-40 в сб. с труб 21214-1164042-40</t>
  </si>
  <si>
    <t>187</t>
  </si>
  <si>
    <t>Датчик адсорбера 21230 в сб. 21230-1164042</t>
  </si>
  <si>
    <t>188</t>
  </si>
  <si>
    <t>Датчик адсорбера 21702 в сб. с трубк. 21702-1164042-03/04</t>
  </si>
  <si>
    <t>189</t>
  </si>
  <si>
    <t>Датчик адсорбера 21703 в сб. с трубк. быстросъ 21703-1164042-03</t>
  </si>
  <si>
    <t>190</t>
  </si>
  <si>
    <t>Датчик адсорбера 21705 в сб. с трубк. быстросъ 21705-1164042-11</t>
  </si>
  <si>
    <t>191</t>
  </si>
  <si>
    <t>Датчик адсорбера 2190 в сб. с труб быстр 21900-1164042</t>
  </si>
  <si>
    <t>192</t>
  </si>
  <si>
    <t>Датчик адсорбера 21907 в сб. с труб быстр 21907-1164042</t>
  </si>
  <si>
    <t>193</t>
  </si>
  <si>
    <t>Датчик адсорбера 21907 в сб. с труб быстр н/о 21907-1164042</t>
  </si>
  <si>
    <t>194</t>
  </si>
  <si>
    <t>Датчик адсорбера ВЕСТА  269516045 8200248821</t>
  </si>
  <si>
    <t>195</t>
  </si>
  <si>
    <t>Датчик адсорбера Ларгус 8200660852 8200248821</t>
  </si>
  <si>
    <t>196</t>
  </si>
  <si>
    <t>Датчик бокового удара 21700-3824050</t>
  </si>
  <si>
    <t>197</t>
  </si>
  <si>
    <t>Датчик давления 497610324R</t>
  </si>
  <si>
    <t>198</t>
  </si>
  <si>
    <t>Датчик давления YI-1805 B Август  Богдан 09-000723-00</t>
  </si>
  <si>
    <t>199</t>
  </si>
  <si>
    <t>Датчик давления ГУР LARGUS 497612479R</t>
  </si>
  <si>
    <t>200</t>
  </si>
  <si>
    <t>Датчик давления кондиционера FROST-8127312-00</t>
  </si>
  <si>
    <t>201</t>
  </si>
  <si>
    <t>Датчик давления кондиц-ра 1118/2170-812731 11180-8127310-00</t>
  </si>
  <si>
    <t>202</t>
  </si>
  <si>
    <t>Датчик давления кондиционера 2123/2190  09-230453-00 21230-8127310-00</t>
  </si>
  <si>
    <t>203</t>
  </si>
  <si>
    <t>Датчик давления кондиционера 2123 и 2190 китай 21900-8127310-К...</t>
  </si>
  <si>
    <t>204</t>
  </si>
  <si>
    <t>Датчик детонации 21120-3855020</t>
  </si>
  <si>
    <t>205</t>
  </si>
  <si>
    <t>206</t>
  </si>
  <si>
    <t>207</t>
  </si>
  <si>
    <t>Датчик детонации Бош 21120-3855020</t>
  </si>
  <si>
    <t>208</t>
  </si>
  <si>
    <t>Датчик детонации с/о GM 21120-3855010</t>
  </si>
  <si>
    <t>209</t>
  </si>
  <si>
    <t>210</t>
  </si>
  <si>
    <t>Датчик детонации Ларгус 8200680689</t>
  </si>
  <si>
    <t>211</t>
  </si>
  <si>
    <t>Датчик дождя 21700-3825020</t>
  </si>
  <si>
    <t>212</t>
  </si>
  <si>
    <t>Датчик з/х Блокировка линии н/о 11180-1414050-10,11,12</t>
  </si>
  <si>
    <t>213</t>
  </si>
  <si>
    <t>Датчик з/х Блокировка линии с/о 11180-1414050-01</t>
  </si>
  <si>
    <t>214</t>
  </si>
  <si>
    <t>Датчик заднего хода /гильза/ 11180-1414100-01</t>
  </si>
  <si>
    <t>215</t>
  </si>
  <si>
    <t>Датчик заднего хода 2190  трос.КПП 21900-3710410</t>
  </si>
  <si>
    <t>216</t>
  </si>
  <si>
    <t>Датчик заднего хода LARGUS 8200771472</t>
  </si>
  <si>
    <t>217</t>
  </si>
  <si>
    <t>Датчик заднего хода Веста - Выключатель 8200177718</t>
  </si>
  <si>
    <t>218</t>
  </si>
  <si>
    <t>Датчик к/вала 2112 Калуга 21120-3847010-04</t>
  </si>
  <si>
    <t>219</t>
  </si>
  <si>
    <t>Датчик к/вала 2112 кострома 21120-3847010</t>
  </si>
  <si>
    <t>220</t>
  </si>
  <si>
    <t>Датчик к/вала Омега 21120-3847010</t>
  </si>
  <si>
    <t>221</t>
  </si>
  <si>
    <t>Датчик к/вала рус. 21120-3847010</t>
  </si>
  <si>
    <t>222</t>
  </si>
  <si>
    <t>Датчик кислорода  VESTA 226901841R/26906393R серый 8450035085/226А41772R</t>
  </si>
  <si>
    <t>223</t>
  </si>
  <si>
    <t>Датчик кислорода  Х-RAY бел H8201312873 226905054R Rom</t>
  </si>
  <si>
    <t>224</t>
  </si>
  <si>
    <t>Датчик кислорода 537 (2112 н/о) 11180-3850010</t>
  </si>
  <si>
    <t>225</t>
  </si>
  <si>
    <t>Датчик кислорода Счетмаш 21074-3850010</t>
  </si>
  <si>
    <t>226</t>
  </si>
  <si>
    <t>Датчик кислорода ДELPHI 21074-3850010</t>
  </si>
  <si>
    <t>227</t>
  </si>
  <si>
    <t>Датчик кислорода Евро-3 /247/ 21120-3850010-30</t>
  </si>
  <si>
    <t>228</t>
  </si>
  <si>
    <t>Датчик кислорода с/о 133 21120-3850010-20</t>
  </si>
  <si>
    <t>229</t>
  </si>
  <si>
    <t>Датчик кислорода 2123 /030 00N/ зел н/о 21230-3850010</t>
  </si>
  <si>
    <t>230</t>
  </si>
  <si>
    <t>Датчик кислорода 2123 /064/ 21230-3850010-50</t>
  </si>
  <si>
    <t>231</t>
  </si>
  <si>
    <t>Датчик кислорода NTK 6001549061</t>
  </si>
  <si>
    <t>232</t>
  </si>
  <si>
    <t>Датчик кислорода NTK рыжий 16 клап. 8201071311</t>
  </si>
  <si>
    <t>233</t>
  </si>
  <si>
    <t>Датчик неровной дороги 21230-1413130</t>
  </si>
  <si>
    <t>234</t>
  </si>
  <si>
    <t>Датчик парковки 21704 к-т /3шт/ н/о 21704-3826020к-т</t>
  </si>
  <si>
    <t>235</t>
  </si>
  <si>
    <t>Датчик парковки (к-т=3шт.) 21720-3826020к-т</t>
  </si>
  <si>
    <t>236</t>
  </si>
  <si>
    <t>Датчик парковки 21230-3826020-01</t>
  </si>
  <si>
    <t>237</t>
  </si>
  <si>
    <t>Датчик парковки 21230-3826020-10</t>
  </si>
  <si>
    <t>238</t>
  </si>
  <si>
    <t>Датчик парковки VESTA 284422728R</t>
  </si>
  <si>
    <t>239</t>
  </si>
  <si>
    <t>Датчик педали сцепления 1118/2170 Е-газ 11180-3720015</t>
  </si>
  <si>
    <t>240</t>
  </si>
  <si>
    <t>Датчик педали сцепления 21214 Е-газ 2-х конт. белый 21214-3720020-02</t>
  </si>
  <si>
    <t>241</t>
  </si>
  <si>
    <t>Датчик педали сцепления 21236 конт.2-х 21236-3720015</t>
  </si>
  <si>
    <t>242</t>
  </si>
  <si>
    <t>Датчик педали сцепления LARGUS RENAULT 253250007R 253255192R</t>
  </si>
  <si>
    <t>243</t>
  </si>
  <si>
    <t>Датчик педали тормоза Е-газ 11180-3720010</t>
  </si>
  <si>
    <t>244</t>
  </si>
  <si>
    <t>Датчик педали тормоза 21236  конт.4-х 21236-3720010</t>
  </si>
  <si>
    <t>245</t>
  </si>
  <si>
    <t>Датчик педали тормоза 2170 РКПП 8200168238 21700-3720010-00</t>
  </si>
  <si>
    <t>246</t>
  </si>
  <si>
    <t>Датчик педали тормоза LARGUS RENAULT 253206170R</t>
  </si>
  <si>
    <t>247</t>
  </si>
  <si>
    <t>Датчик скорости заднего колеса АБС (...886) 11180-3538370</t>
  </si>
  <si>
    <t>248</t>
  </si>
  <si>
    <t>Датчик скорости 1118 заднего колеса АБС  СчетМаш 11180-3538370-10</t>
  </si>
  <si>
    <t>249</t>
  </si>
  <si>
    <t>Датчик скорости переднего колеса АБС (...885) 11180-3538350</t>
  </si>
  <si>
    <t>250</t>
  </si>
  <si>
    <t>Датчик скорости 1118 передн колеса АБС СчетМаш 11180-3538350-10</t>
  </si>
  <si>
    <t>251</t>
  </si>
  <si>
    <t>Датчик скорости 11180-3843010-00</t>
  </si>
  <si>
    <t>252</t>
  </si>
  <si>
    <t>Датчик скорости 11180-3843010-02</t>
  </si>
  <si>
    <t>253</t>
  </si>
  <si>
    <t>Датчик скорости 11180-3843010-04</t>
  </si>
  <si>
    <t>254</t>
  </si>
  <si>
    <t>Датчик скорости с плоским разъемом 6-имп. 21090-3843010-10</t>
  </si>
  <si>
    <t>255</t>
  </si>
  <si>
    <t>Датчик скорости с круглым разъемом 21100-3843010-01</t>
  </si>
  <si>
    <t>256</t>
  </si>
  <si>
    <t>Датчик скорости безпроводной 21110-3843010-18</t>
  </si>
  <si>
    <t>257</t>
  </si>
  <si>
    <t>Датчик скорости 21214 задн. колеса АБС лев. 21214-3538371</t>
  </si>
  <si>
    <t>258</t>
  </si>
  <si>
    <t>Датчик скорости 21214 задн. колеса АБС прав 21214-3538370</t>
  </si>
  <si>
    <t>259</t>
  </si>
  <si>
    <t>Датчик скорости переднего колеса АБС 21214-3538350</t>
  </si>
  <si>
    <t>260</t>
  </si>
  <si>
    <t>Датчик скорости 2123 задн. колеса АБС  н/о лев 21230-3538371-10</t>
  </si>
  <si>
    <t>261</t>
  </si>
  <si>
    <t>Датчик скорости 2123 задн. колеса АБС  н/о прав 21230-3538370-10</t>
  </si>
  <si>
    <t>262</t>
  </si>
  <si>
    <t>Датчик скорости 2123 переднего колеса АБС н/о 21230-3538350-10</t>
  </si>
  <si>
    <t>263</t>
  </si>
  <si>
    <t>Датчик скорости 21700-3843010-00</t>
  </si>
  <si>
    <t>264</t>
  </si>
  <si>
    <t>Датчик скорости 21700-3843010-02</t>
  </si>
  <si>
    <t>265</t>
  </si>
  <si>
    <t>Датчик скорости 21700-3843010-04</t>
  </si>
  <si>
    <t>266</t>
  </si>
  <si>
    <t>Датчик скорости LARGUS RENAULT 8200547283</t>
  </si>
  <si>
    <t>267</t>
  </si>
  <si>
    <t>Датчик скорости LARGUS RENAULTзад.колесо АБС лев. 479000527R</t>
  </si>
  <si>
    <t>268</t>
  </si>
  <si>
    <t>Датчик скорости LARGUS RENAULTзад.колесо АБС прав. 479007380R</t>
  </si>
  <si>
    <t>269</t>
  </si>
  <si>
    <t>Датчик скорости LARGUS RENAULTпер.колесо АБС 479101292R</t>
  </si>
  <si>
    <t>270</t>
  </si>
  <si>
    <t>Датчик скорости VESTA, X-RAY пер.колесо АБС 8450006892</t>
  </si>
  <si>
    <t>271</t>
  </si>
  <si>
    <t>Датчик скорости X-RAY зад .колеса АБС лев. 8450021613</t>
  </si>
  <si>
    <t>272</t>
  </si>
  <si>
    <t>Датчик скорости X-RAY зад .колеса АБС прав. 8450021612</t>
  </si>
  <si>
    <t>273</t>
  </si>
  <si>
    <t>Датчик температуры за бортом (с разъемом) 21150-3828210</t>
  </si>
  <si>
    <t>274</t>
  </si>
  <si>
    <t>Датчик температуры за бортом  без / р 21150-3828210</t>
  </si>
  <si>
    <t>275</t>
  </si>
  <si>
    <t>Датчик температуры за бортом Корея 21703-8121210</t>
  </si>
  <si>
    <t>276</t>
  </si>
  <si>
    <t>Датчик температуры за бортом Panasonic 21720-8121210-00</t>
  </si>
  <si>
    <t>277</t>
  </si>
  <si>
    <t>Датчик температуры  воздуха 21214-1413110</t>
  </si>
  <si>
    <t>278</t>
  </si>
  <si>
    <t>Датчик температуры впускного воздуха 77001011451</t>
  </si>
  <si>
    <t>279</t>
  </si>
  <si>
    <t>Датчик температуры испарителя 11186-8121030</t>
  </si>
  <si>
    <t>280</t>
  </si>
  <si>
    <t>Датчик температуры испарителя 21700-8121030</t>
  </si>
  <si>
    <t>281</t>
  </si>
  <si>
    <t>Датчик температуры испарителя 21900-8121030</t>
  </si>
  <si>
    <t>282</t>
  </si>
  <si>
    <t>Датчик температуры компрессора FROST 21214-8127410</t>
  </si>
  <si>
    <t>283</t>
  </si>
  <si>
    <t>Датчик температуры охл. жидкости 21120-3851010</t>
  </si>
  <si>
    <t>284</t>
  </si>
  <si>
    <t>Датчик температуры охл. жидкости  Автотрейд 21120-3851010-02</t>
  </si>
  <si>
    <t>285</t>
  </si>
  <si>
    <t>Датчик температуры охл.жид LARGUS 226307034R</t>
  </si>
  <si>
    <t>286</t>
  </si>
  <si>
    <t>Датчик температуры радиатора отопителя 21700-8101250</t>
  </si>
  <si>
    <t>287</t>
  </si>
  <si>
    <t>Датчик температуры салона (1118/2170) 11186-8128050</t>
  </si>
  <si>
    <t>288</t>
  </si>
  <si>
    <t>Датчик температуры салона 21100-8128050</t>
  </si>
  <si>
    <t>289</t>
  </si>
  <si>
    <t>Датчик температуры салона кл.уст. Корея 21703-8128050</t>
  </si>
  <si>
    <t>290</t>
  </si>
  <si>
    <t>Датчик температуры салона кл.уст. Япония 21720-8128050</t>
  </si>
  <si>
    <t>291</t>
  </si>
  <si>
    <t>Датчик температуры салона 21920-8128050</t>
  </si>
  <si>
    <t>292</t>
  </si>
  <si>
    <t>Датчик фаз -Калуга 21110-3706040-00</t>
  </si>
  <si>
    <t>293</t>
  </si>
  <si>
    <t>Датчик фаз    Ст. Оскол 21120-3706040-01</t>
  </si>
  <si>
    <t>294</t>
  </si>
  <si>
    <t>Датчик частоты вращения перв.вала 21700-3858030</t>
  </si>
  <si>
    <t>295</t>
  </si>
  <si>
    <t>ДМРВ 1118/2115 в сб. ИТЭЛМА  Е-газ 11180-1130010</t>
  </si>
  <si>
    <t>296</t>
  </si>
  <si>
    <t>ДМРВ 1118/2115 в сб. ИТЭЛМА  Е-газ ТЛТ 11180-1130010</t>
  </si>
  <si>
    <t>297</t>
  </si>
  <si>
    <t>ДМРВ в сб.  Е-газ BOSCH 21700-1130010</t>
  </si>
  <si>
    <t>298</t>
  </si>
  <si>
    <t>299</t>
  </si>
  <si>
    <t>ДМРВ BOSCH 037 в сб. 21083-1130010-10</t>
  </si>
  <si>
    <t>300</t>
  </si>
  <si>
    <t>ДМРВ BOSCH 116 в сб. 21083-1130010-20</t>
  </si>
  <si>
    <t>301</t>
  </si>
  <si>
    <t>302</t>
  </si>
  <si>
    <t>ДМРВ Siemens 21073 21040-1130010</t>
  </si>
  <si>
    <t>303</t>
  </si>
  <si>
    <t>304</t>
  </si>
  <si>
    <t>ДМРВ Картроник 037 в сб. 21083-1130010-10</t>
  </si>
  <si>
    <t>305</t>
  </si>
  <si>
    <t>ДМРВ Картроник 116 в сб. 21083-1130010-20</t>
  </si>
  <si>
    <t>306</t>
  </si>
  <si>
    <t>ДМРВ-проставка  21127 21700-1148041-00</t>
  </si>
  <si>
    <t>307</t>
  </si>
  <si>
    <t>ДПДЗ  GM 21120-1148200</t>
  </si>
  <si>
    <t>308</t>
  </si>
  <si>
    <t>ДПДЗ - Датчик полож. дрос. засл. /Арзамас/ 21120-1148200</t>
  </si>
  <si>
    <t>309</t>
  </si>
  <si>
    <t>Датчик положения дроссельной заслонки (ДПДЗ) г. Курск 21120-1148200-,,</t>
  </si>
  <si>
    <t>310</t>
  </si>
  <si>
    <t>ДПДЗ -Датчик положения дроссельной заслонки Калуга 21120-1148200</t>
  </si>
  <si>
    <t>311</t>
  </si>
  <si>
    <t>ДПДЗ -Датчик положения дроссельной заслонки РИКОР в блистере 21120-1148200</t>
  </si>
  <si>
    <t>312</t>
  </si>
  <si>
    <t>Дроссельная заслонка 1118/21116/2115 в сб.   Е-газ 21116-1148010</t>
  </si>
  <si>
    <t>313</t>
  </si>
  <si>
    <t>Дроссельная заслонка 1118/21116/2115 в сб.КИТ 21116-1148010</t>
  </si>
  <si>
    <t>314</t>
  </si>
  <si>
    <t>Дроссельная заслонка 52 21120-1148110</t>
  </si>
  <si>
    <t>315</t>
  </si>
  <si>
    <t>316</t>
  </si>
  <si>
    <t>Дроссельная заслонка 54 21120-1148110</t>
  </si>
  <si>
    <t>317</t>
  </si>
  <si>
    <t>318</t>
  </si>
  <si>
    <t>Дроссельная заслонка 56 гол 21120-1148110</t>
  </si>
  <si>
    <t>319</t>
  </si>
  <si>
    <t>320</t>
  </si>
  <si>
    <t>Дроссельная заслонка в сб. (2112  или 1118-02) 21120-1148010-32</t>
  </si>
  <si>
    <t>321</t>
  </si>
  <si>
    <t>Дроссельная заслонка гол. 21120-1148110-12/00/03</t>
  </si>
  <si>
    <t>322</t>
  </si>
  <si>
    <t>Дроссельная заслонка гол.китай 21120-1148110-12/00/03</t>
  </si>
  <si>
    <t>323</t>
  </si>
  <si>
    <t>Дроссельная заслонка 21127 в сб. Е-газ 21127-1148010-00</t>
  </si>
  <si>
    <t>324</t>
  </si>
  <si>
    <t>Дроссельная заслонка 21127-10 в сб.    Е-газ 21127-1148010-10</t>
  </si>
  <si>
    <t>325</t>
  </si>
  <si>
    <t>Дроссельная заслонка в сб. 21230-1148010</t>
  </si>
  <si>
    <t>326</t>
  </si>
  <si>
    <t>Дроссельная заслонка гол. 21230-1148110-00</t>
  </si>
  <si>
    <t>327</t>
  </si>
  <si>
    <t>Дроссельная заслонка гол.китай 21230-1148110-00</t>
  </si>
  <si>
    <t>328</t>
  </si>
  <si>
    <t>Дроссельная заслонка 2170/21214 в сб. Е-газ526 21126-1148010-00</t>
  </si>
  <si>
    <t>329</t>
  </si>
  <si>
    <t>ДУМ -Датчик уровня масла КИТАЙ 21083-3839210</t>
  </si>
  <si>
    <t>330</t>
  </si>
  <si>
    <t>ДУТ 1117 (ДУТ-17) (1,4 п/м бак) Ульяновск 11170-3827010ул</t>
  </si>
  <si>
    <t>331</t>
  </si>
  <si>
    <t>ДУТ 1117 (ДУТ-17) Саратов белый 11170-3827010сар</t>
  </si>
  <si>
    <t>332</t>
  </si>
  <si>
    <t>ДУТ 1118 (ДУТ-К) Ульяновск 11180-3827010ул</t>
  </si>
  <si>
    <t>333</t>
  </si>
  <si>
    <t>ДУТ -ДСК с/о 11180-3827010дск ст.</t>
  </si>
  <si>
    <t>334</t>
  </si>
  <si>
    <t>ДУТ 21044 (ДУТ-7) Ульяновск 21044-3827010</t>
  </si>
  <si>
    <t>335</t>
  </si>
  <si>
    <t>ДУТ 21073 инж. (ДУТ-12) Саратов 21073-3827010</t>
  </si>
  <si>
    <t>336</t>
  </si>
  <si>
    <t>ДУТ 21073 инж. ДУТ-6М Ульяновск 21073-3827010</t>
  </si>
  <si>
    <t>337</t>
  </si>
  <si>
    <t>ДУТ 21082 (ДУТ-2-01) Ульяновск 21082-3827010-01</t>
  </si>
  <si>
    <t>338</t>
  </si>
  <si>
    <t>ДУТ 21082 (ДУТ-2-02) мет. Саратов 21082-3827010-02</t>
  </si>
  <si>
    <t>339</t>
  </si>
  <si>
    <t>ДУТ 21101 (ДУТ-II) Саратов белый 21101-3827010сар</t>
  </si>
  <si>
    <t>340</t>
  </si>
  <si>
    <t>ДУТ 21101 (ДУТ-II) Ульяновск черн. 21101-3827010ул</t>
  </si>
  <si>
    <t>341</t>
  </si>
  <si>
    <t>ДУТ 21101 (ДУТ-К2) Ульяновск 21101-3827010-К2</t>
  </si>
  <si>
    <t>342</t>
  </si>
  <si>
    <t>ДУТ 21101 н/о    ДСК 21101-3827010</t>
  </si>
  <si>
    <t>343</t>
  </si>
  <si>
    <t>ДУТ 21101 н/о Айсан 21101-3827010</t>
  </si>
  <si>
    <t>344</t>
  </si>
  <si>
    <t>ДУТ 21102 (ДУТ-1-01) Ульяновск 21102-3827010-01</t>
  </si>
  <si>
    <t>345</t>
  </si>
  <si>
    <t>ДУТ 21102 (ДУТ-1-02) Ульяновск пл/корпус 5М 21102-3827010-02ул</t>
  </si>
  <si>
    <t>346</t>
  </si>
  <si>
    <t>ДУТ 21102 (ДУТ-1-02) Саратов мет. корпус 21102-3827010-02сар</t>
  </si>
  <si>
    <t>347</t>
  </si>
  <si>
    <t>ДУТ 21102 (ДУТ-1-03) Саратов бел 21102-3827010-03сар</t>
  </si>
  <si>
    <t>348</t>
  </si>
  <si>
    <t>ДУТ 21102 (ДУТ-1-03) Ульяновск черн 21102-3827010-03ул</t>
  </si>
  <si>
    <t>349</t>
  </si>
  <si>
    <t>ДУТ 21214  ДСК 21214-3827010</t>
  </si>
  <si>
    <t>350</t>
  </si>
  <si>
    <t>ДУТ 21214 (ДУТ-3-01) Ульяновск 21214-3827010</t>
  </si>
  <si>
    <t>351</t>
  </si>
  <si>
    <t>ДУТ 21214-20 (ДУТ-3М-01) Ульяновск 21214-3827010-20</t>
  </si>
  <si>
    <t>352</t>
  </si>
  <si>
    <t>ДУТ 2123 (ДУТ-4М) Ульяновск 21230-3827010</t>
  </si>
  <si>
    <t>353</t>
  </si>
  <si>
    <t>ДУТ 21236 (ДУТ-К3) Ульяновск 21236-3827010</t>
  </si>
  <si>
    <t>354</t>
  </si>
  <si>
    <t>ДУТ 21236 (ДУТ-К3-01) Ульяновск 21236-3827010</t>
  </si>
  <si>
    <t>355</t>
  </si>
  <si>
    <t>ДУТ 21236 н/о ДСК 21236-3827010</t>
  </si>
  <si>
    <t>356</t>
  </si>
  <si>
    <t>ДУТ 2131 (ДУТ-12-01) Ульяновск 21310-3827010ул</t>
  </si>
  <si>
    <t>357</t>
  </si>
  <si>
    <t>ДУТ 21313  ДСК 21313-3827010</t>
  </si>
  <si>
    <t>358</t>
  </si>
  <si>
    <t>ДУТ 21313-20 (ДУТ-12М-01) Ульяновск 21313-3827010-20</t>
  </si>
  <si>
    <t>359</t>
  </si>
  <si>
    <t>ДУТ 21313-20 (ДУТ-12М-02) Ульяновск 21313-3827010</t>
  </si>
  <si>
    <t>360</t>
  </si>
  <si>
    <t>ДУТ Vesta 46900001</t>
  </si>
  <si>
    <t>361</t>
  </si>
  <si>
    <t>ДУТ 2190 ДСК айсан   (н/о) 21900-3827010дскАйс</t>
  </si>
  <si>
    <t>362</t>
  </si>
  <si>
    <t>ДУТ 2190 Ульяновск 21900-3827010</t>
  </si>
  <si>
    <t>363</t>
  </si>
  <si>
    <t>ДУТ Largus 46900001</t>
  </si>
  <si>
    <t>364</t>
  </si>
  <si>
    <t>Жгут бензонасоса /жгутик/ 21120-1139080-01</t>
  </si>
  <si>
    <t>365</t>
  </si>
  <si>
    <t>Заглушка датчика кислорода/ - Обманка 21120-...</t>
  </si>
  <si>
    <t>366</t>
  </si>
  <si>
    <t>367</t>
  </si>
  <si>
    <t>Заглушка КВА 21110-1003288</t>
  </si>
  <si>
    <t>368</t>
  </si>
  <si>
    <t>Заглушка КВА (1118) EURO 3 21110-1003288-14</t>
  </si>
  <si>
    <t>369</t>
  </si>
  <si>
    <t>Заслонка отопителя 11180-8101572/73</t>
  </si>
  <si>
    <t>370</t>
  </si>
  <si>
    <t>Заслонка отопителя с/о (алюминиевая) 21100-8101538/104</t>
  </si>
  <si>
    <t>371</t>
  </si>
  <si>
    <t>Заслонка отопителя ср/о 21100-8101542/104-20</t>
  </si>
  <si>
    <t>372</t>
  </si>
  <si>
    <t>Заслонка отопителя н/о алюмин 21110-8101538</t>
  </si>
  <si>
    <t>373</t>
  </si>
  <si>
    <t>Заслонка отопителя Веста 21800-8102...</t>
  </si>
  <si>
    <t>374</t>
  </si>
  <si>
    <t>Звезды ГРМ (21214) 21230-1006020/5030/1220</t>
  </si>
  <si>
    <t>375</t>
  </si>
  <si>
    <t>Золотник Фрост толстый 8120560</t>
  </si>
  <si>
    <t>376</t>
  </si>
  <si>
    <t>Золотник Фрост тонкий 8120561</t>
  </si>
  <si>
    <t>377</t>
  </si>
  <si>
    <t>И Уплотнительное кольцо 14*1,78 08-003503-00</t>
  </si>
  <si>
    <t>378</t>
  </si>
  <si>
    <t>И Уплотнительное кольцо 3/4 И Уплотнительное кольцо 3/4 (10,82*1,78) 08-003502-00</t>
  </si>
  <si>
    <t>379</t>
  </si>
  <si>
    <t>И Уплотнительное кольцо 5/8 08-003501-00</t>
  </si>
  <si>
    <t>380</t>
  </si>
  <si>
    <t>И Уплотнительное кольцо 9/16 08-002562-00</t>
  </si>
  <si>
    <t>381</t>
  </si>
  <si>
    <t>Испаритель 21214 F 21214-8116016-94-00</t>
  </si>
  <si>
    <t>382</t>
  </si>
  <si>
    <t>Испаритель кондиционера PAN 11180-8116010-10</t>
  </si>
  <si>
    <t>383</t>
  </si>
  <si>
    <t>Испаритель кондиционера 2123 н/о 03-232500-00 21236-8116008</t>
  </si>
  <si>
    <t>384</t>
  </si>
  <si>
    <t>Испаритель кондиционера PAN 21700-8116014</t>
  </si>
  <si>
    <t>385</t>
  </si>
  <si>
    <t>Испаритель кондиционера Корея 21700-8116014-10</t>
  </si>
  <si>
    <t>386</t>
  </si>
  <si>
    <t>Испаритель кондиционера 21900-8116010-00</t>
  </si>
  <si>
    <t>387</t>
  </si>
  <si>
    <t>388</t>
  </si>
  <si>
    <t>Испаритель кондиционера 21910-8116010-00</t>
  </si>
  <si>
    <t>389</t>
  </si>
  <si>
    <t>Кардан эл.усилителя руля 1118 к-т ВАЗ 11186-3422092//23-3401085</t>
  </si>
  <si>
    <t>390</t>
  </si>
  <si>
    <t>Кардан эл.усилителя руля 21700-3422092//23-3401085</t>
  </si>
  <si>
    <t>391</t>
  </si>
  <si>
    <t>Кардан эл.усилителя руля Китай 1118 к-т 11186-3422092//23-3401085</t>
  </si>
  <si>
    <t>392</t>
  </si>
  <si>
    <t>Кардан эл.усилителя руля Китай 21700-3422092//23-3401085</t>
  </si>
  <si>
    <t>393</t>
  </si>
  <si>
    <t>Катушка зажигания BOSCH 21110-3705010</t>
  </si>
  <si>
    <t>394</t>
  </si>
  <si>
    <t>Катушка зажигания (Новосибирск) 21110-3705010-02</t>
  </si>
  <si>
    <t>395</t>
  </si>
  <si>
    <t>Катушка зажигания СтОскол 21110-3705010-03</t>
  </si>
  <si>
    <t>396</t>
  </si>
  <si>
    <t>Катушка зажигания 2112-10 BOSCH шт. 21120-3705010-10</t>
  </si>
  <si>
    <t>397</t>
  </si>
  <si>
    <t>Катушка зажигания 21120-3705010-11</t>
  </si>
  <si>
    <t>398</t>
  </si>
  <si>
    <t>Катушка зажигания 21120-3705010-13</t>
  </si>
  <si>
    <t>399</t>
  </si>
  <si>
    <t>Катушка зажигания 21120-3705010-15</t>
  </si>
  <si>
    <t>400</t>
  </si>
  <si>
    <t>Катушка зажигания (SL Корея) 21120-3705010-SL</t>
  </si>
  <si>
    <t>401</t>
  </si>
  <si>
    <t>Катушка зажигания LARGUS 16 клап 8200765882</t>
  </si>
  <si>
    <t>402</t>
  </si>
  <si>
    <t>Катушка зажигания LARGUS 16 клап Слон 8200765882</t>
  </si>
  <si>
    <t>403</t>
  </si>
  <si>
    <t>Катушка зажигания LARGUS 8кл 224336134R</t>
  </si>
  <si>
    <t>404</t>
  </si>
  <si>
    <t>Клапан гравитационный 21070-1164034-01</t>
  </si>
  <si>
    <t>405</t>
  </si>
  <si>
    <t>Клапан гравитационный 21150-1164034</t>
  </si>
  <si>
    <t>406</t>
  </si>
  <si>
    <t>Клапан маслоканала ГБЦ 21120-1003346/48/49</t>
  </si>
  <si>
    <t>407</t>
  </si>
  <si>
    <t>Клапан обратки 21080-1156010</t>
  </si>
  <si>
    <t>408</t>
  </si>
  <si>
    <t>Клапан обратный 21127-1127012</t>
  </si>
  <si>
    <t>409</t>
  </si>
  <si>
    <t>Клапан перепускной б/бака 21050-1164060</t>
  </si>
  <si>
    <t>410</t>
  </si>
  <si>
    <t>Клапан перепускной 21214-1164080</t>
  </si>
  <si>
    <t>411</t>
  </si>
  <si>
    <t>Клапан управления заслонкой рециркуляции 21700-8119080</t>
  </si>
  <si>
    <t>412</t>
  </si>
  <si>
    <t>Клапан управления положения распредвала 21176-1065090</t>
  </si>
  <si>
    <t>413</t>
  </si>
  <si>
    <t>Клапан электромагнитный 21127-1127010-00</t>
  </si>
  <si>
    <t>414</t>
  </si>
  <si>
    <t>Клапан электромагнитный отопителя 21700-8119130</t>
  </si>
  <si>
    <t>415</t>
  </si>
  <si>
    <t>Ключи иммобилайзера 21102-3840025</t>
  </si>
  <si>
    <t>416</t>
  </si>
  <si>
    <t>Коллектор впускной 1,6л. /Труба впускная/ 21110-1008015-10</t>
  </si>
  <si>
    <t>417</t>
  </si>
  <si>
    <t>Коллектор впускной /труба впускная/ 21120-1008015</t>
  </si>
  <si>
    <t>418</t>
  </si>
  <si>
    <t>Труба впускная /коллектор впуск/ 21230-1008014</t>
  </si>
  <si>
    <t>419</t>
  </si>
  <si>
    <t>Колодка торм.  задн. (диск.торм.) СПОРТ 11196-3502089</t>
  </si>
  <si>
    <t>420</t>
  </si>
  <si>
    <t>Кольцо датчика скорости (ротор) 11180-3843040</t>
  </si>
  <si>
    <t>421</t>
  </si>
  <si>
    <t>Кольцо датчика скорости (ротор) 21700-3843040</t>
  </si>
  <si>
    <t>422</t>
  </si>
  <si>
    <t>Комбинация приборов 11180-3801010-04</t>
  </si>
  <si>
    <t>423</t>
  </si>
  <si>
    <t>Комбинация приборов 11180-3801010-20</t>
  </si>
  <si>
    <t>424</t>
  </si>
  <si>
    <t>Комбинация приборов 1118-24 ИТЭЛМА 11180-3801010-24</t>
  </si>
  <si>
    <t>425</t>
  </si>
  <si>
    <t>Комбинация приборов 2110-06 Сч/маш Курск 21100-3801010-06</t>
  </si>
  <si>
    <t>426</t>
  </si>
  <si>
    <t>Комбинация приборов 2115-03 СчетМаш Курск 21150-3801010-03</t>
  </si>
  <si>
    <t>427</t>
  </si>
  <si>
    <t>Комбинация приборов 2123-15  УРБАН 21230-3801010-15</t>
  </si>
  <si>
    <t>428</t>
  </si>
  <si>
    <t>Комбинация приборов ПРИОРА VDO 21700-3801010-00</t>
  </si>
  <si>
    <t>429</t>
  </si>
  <si>
    <t>Комбинация приборов ИТЕЛМА 21700-3801010-04</t>
  </si>
  <si>
    <t>430</t>
  </si>
  <si>
    <t>Комбинация приборов ИТЕЛМА 21700-3801010-30</t>
  </si>
  <si>
    <t>431</t>
  </si>
  <si>
    <t>Комбинация приборов 21700-3801010-31</t>
  </si>
  <si>
    <t>432</t>
  </si>
  <si>
    <t>Комбинация приборов 21720-3801010-00</t>
  </si>
  <si>
    <t>433</t>
  </si>
  <si>
    <t>Комбинация приборов 2172-20 21720-3801010-20</t>
  </si>
  <si>
    <t>434</t>
  </si>
  <si>
    <t>Комбинация приборов 2172-40 21720-3801010-40</t>
  </si>
  <si>
    <t>435</t>
  </si>
  <si>
    <t>Комбинация приборов  ИТЕЛМА 21900-3801010-00</t>
  </si>
  <si>
    <t>436</t>
  </si>
  <si>
    <t>Комбинация приборов  ИТЕЛМА 21900-3801010-10</t>
  </si>
  <si>
    <t>437</t>
  </si>
  <si>
    <t>Комбинация приборов  ИТЕЛМА 21900-3801010-20</t>
  </si>
  <si>
    <t>438</t>
  </si>
  <si>
    <t>Комбинация приборов  ИТЕЛМА 21900-3801010-30</t>
  </si>
  <si>
    <t>439</t>
  </si>
  <si>
    <t>Комбинация приборов 2190-40  ИТЕЛМА для АКПП 21900-3801010-40</t>
  </si>
  <si>
    <t>440</t>
  </si>
  <si>
    <t>Комбинация приборов 21900-3801010-70</t>
  </si>
  <si>
    <t>441</t>
  </si>
  <si>
    <t>Комбинация приборов 2192-20 21920-3801010-20</t>
  </si>
  <si>
    <t>442</t>
  </si>
  <si>
    <t>Комбинация приборов  ИТЕЛМА 21920-3801010-40</t>
  </si>
  <si>
    <t>443</t>
  </si>
  <si>
    <t>Комбинация приборов Datsun 8450005648</t>
  </si>
  <si>
    <t>444</t>
  </si>
  <si>
    <t>Комбинация приборов ВЕСТА 8450007022</t>
  </si>
  <si>
    <t>445</t>
  </si>
  <si>
    <t>Комбинация приборов ВЕСТА 8450030825</t>
  </si>
  <si>
    <t>446</t>
  </si>
  <si>
    <t>Компрессор кондиционера Panasonic 11180-8111012-10</t>
  </si>
  <si>
    <t>447</t>
  </si>
  <si>
    <t>Компрессор кондиционера 21236-8111012-20</t>
  </si>
  <si>
    <t>448</t>
  </si>
  <si>
    <t>Компрессор кондиционера HELLA 21700-8111012-10</t>
  </si>
  <si>
    <t>449</t>
  </si>
  <si>
    <t>Компрессор кондиционера 21900-8111012-00</t>
  </si>
  <si>
    <t>450</t>
  </si>
  <si>
    <t>Компрессор кондиционера 2191-20/8450077031/ 21910-8111012-20</t>
  </si>
  <si>
    <t>451</t>
  </si>
  <si>
    <t>Компрессор кондиционера DY5H14 01-105410-10</t>
  </si>
  <si>
    <t>452</t>
  </si>
  <si>
    <t>Компрессор с муфтой VESTA 8450008008 (8450030963) 8450030963</t>
  </si>
  <si>
    <t>453</t>
  </si>
  <si>
    <t>Компрессор с муфтой УРБАН WXH-086-11Z</t>
  </si>
  <si>
    <t>454</t>
  </si>
  <si>
    <t>Конденсатор помехоподавляющий 11170-3745010-00</t>
  </si>
  <si>
    <t>455</t>
  </si>
  <si>
    <t>Концевик двери LARGUS в сб. с разъемом 7700427640+р</t>
  </si>
  <si>
    <t>456</t>
  </si>
  <si>
    <t>Концевик капота 1119/1118  в сб. с колп. и разъем 11190-3710200/206/..</t>
  </si>
  <si>
    <t>457</t>
  </si>
  <si>
    <t>Корпус в/фильтра в сб. 11194 (верх+низ) 11184-1109011</t>
  </si>
  <si>
    <t>458</t>
  </si>
  <si>
    <t>Корпус в/фильтра в сборе 21082-1109011-10</t>
  </si>
  <si>
    <t>459</t>
  </si>
  <si>
    <t>Корпус в/фильтра в сборе с фильтр 21120-1109011</t>
  </si>
  <si>
    <t>460</t>
  </si>
  <si>
    <t>Корпус в/фильтра в сб. 21902  (верх+низ) 21902-1109011</t>
  </si>
  <si>
    <t>461</t>
  </si>
  <si>
    <t>Кронштейн генер. и ролик натяж в сб. 11180-1041084/34</t>
  </si>
  <si>
    <t>462</t>
  </si>
  <si>
    <t>Кронштейн генератора 11180-1041034</t>
  </si>
  <si>
    <t>463</t>
  </si>
  <si>
    <t>Кронштейн опоры ДВС зад 11180-1001032</t>
  </si>
  <si>
    <t>464</t>
  </si>
  <si>
    <t>Кронштейн опоры ДВС левый 11180-1001231</t>
  </si>
  <si>
    <t>465</t>
  </si>
  <si>
    <t>Кронштейн опоры ДВС прав. 11180-1001157</t>
  </si>
  <si>
    <t>466</t>
  </si>
  <si>
    <t>Кронштейн опоры ДВС прав. под конд. 11180-1001157-20</t>
  </si>
  <si>
    <t>467</t>
  </si>
  <si>
    <t>Кронштейн ролика натяжителя ремня всб. 11180-1041080</t>
  </si>
  <si>
    <t>468</t>
  </si>
  <si>
    <t>Кронштейн бачка ГУРа 21100-3410100</t>
  </si>
  <si>
    <t>469</t>
  </si>
  <si>
    <t>Кронштейн бачка ГУРа 21230-3410100</t>
  </si>
  <si>
    <t>470</t>
  </si>
  <si>
    <t>Кронштейн генератора нижний 21082-3701652</t>
  </si>
  <si>
    <t>471</t>
  </si>
  <si>
    <t>Кронштейн генератора верхн.(под конд) 21100-1041034-00</t>
  </si>
  <si>
    <t>472</t>
  </si>
  <si>
    <t>Кронштейн генератора верхн.(под конд)  н/о 21100-1041034-20</t>
  </si>
  <si>
    <t>473</t>
  </si>
  <si>
    <t>Кронштейн генератора нижний 21100-3701652</t>
  </si>
  <si>
    <t>474</t>
  </si>
  <si>
    <t>Кронштейн генератора нижний 21120-1001362</t>
  </si>
  <si>
    <t>475</t>
  </si>
  <si>
    <t>Кронштейн генератора нижний /насоса ГУРа 21120-1001362-30</t>
  </si>
  <si>
    <t>476</t>
  </si>
  <si>
    <t>Кронштейн генератора нижний 21214-3701650</t>
  </si>
  <si>
    <t>477</t>
  </si>
  <si>
    <t>Кронштейн генератора нижний под конд.HELLA 21700-1001362-10</t>
  </si>
  <si>
    <t>478</t>
  </si>
  <si>
    <t>Кронштейн генератора нижний под конд. Panasonic 21720-1001362</t>
  </si>
  <si>
    <t>479</t>
  </si>
  <si>
    <t>Кронштейн генератора 21900-1041034</t>
  </si>
  <si>
    <t>480</t>
  </si>
  <si>
    <t>Кронштейн генератора 2190 с нат. планкой Техномаст 21900-1041034-тех</t>
  </si>
  <si>
    <t>481</t>
  </si>
  <si>
    <t>Кронштейн генератора 2190-10 21900-1041034-10</t>
  </si>
  <si>
    <t>482</t>
  </si>
  <si>
    <t>Кронштейн датчика скорости ABS пер.кол. лев. 11180-3538411</t>
  </si>
  <si>
    <t>483</t>
  </si>
  <si>
    <t>Кронштейн датчика скорости ABS пер.кол. прав. 11180-3538410</t>
  </si>
  <si>
    <t>484</t>
  </si>
  <si>
    <t>Кронштейн датчика скорости ABS пер.кол. лев. 21230-3538411</t>
  </si>
  <si>
    <t>485</t>
  </si>
  <si>
    <t>Кронштейн датчика скорости ABS пер.кол. прав. 21230-3538410</t>
  </si>
  <si>
    <t>486</t>
  </si>
  <si>
    <t>Кронштейн  насоса ГУРА 21213-3407140</t>
  </si>
  <si>
    <t>487</t>
  </si>
  <si>
    <t>Кронштейн  насоса ГУРА (21214) 21310-3407140</t>
  </si>
  <si>
    <t>488</t>
  </si>
  <si>
    <t>Кронштейн  насоса ГУРА (21214) Н/О 21310-3407140-10</t>
  </si>
  <si>
    <t>489</t>
  </si>
  <si>
    <t>Кронштейн опоры ДВС задн. (верхний ГБЦ) 21120-1001292</t>
  </si>
  <si>
    <t>490</t>
  </si>
  <si>
    <t>Кронштейн опоры ДВС 2190 лев./тросовая КПП 21900-1001231</t>
  </si>
  <si>
    <t>491</t>
  </si>
  <si>
    <t>Кронштейн. опоры ДВС прав.под конд. 21900-1001157-00</t>
  </si>
  <si>
    <t>492</t>
  </si>
  <si>
    <t>Кронштейн опоры ДВС зад (АКПП) 21902-1001032</t>
  </si>
  <si>
    <t>493</t>
  </si>
  <si>
    <t>Кронштейн опоры ДВС лев. АКПП 21902-1001231</t>
  </si>
  <si>
    <t>494</t>
  </si>
  <si>
    <t>Кронштейн правой опоры ДВС н/о 21100-1001157-10</t>
  </si>
  <si>
    <t>495</t>
  </si>
  <si>
    <t>Кронштейн правой опорыДВС с/о 21100-1001157-00</t>
  </si>
  <si>
    <t>496</t>
  </si>
  <si>
    <t>Кронштейн растяжки пер подв,в сб (краб) 11180-2904049</t>
  </si>
  <si>
    <t>497</t>
  </si>
  <si>
    <t>Кронштейн растяжки пер. подв. в сб. (краб) а/м GRANTA 11198-2904049</t>
  </si>
  <si>
    <t>498</t>
  </si>
  <si>
    <t>Кронштейн ролика конд. 21104-1041084</t>
  </si>
  <si>
    <t>499</t>
  </si>
  <si>
    <t>Кронштейн ролика конд. 21110-8114054</t>
  </si>
  <si>
    <t>500</t>
  </si>
  <si>
    <t>Кронштейн ролика конд. 21120-8114054</t>
  </si>
  <si>
    <t>501</t>
  </si>
  <si>
    <t>Кронштейн РЦС 21230-1602492</t>
  </si>
  <si>
    <t>502</t>
  </si>
  <si>
    <t>Кронштейн топливного фильтра 21082-1117020</t>
  </si>
  <si>
    <t>503</t>
  </si>
  <si>
    <t>Кронштейн топливного фильтра 21120-1117020</t>
  </si>
  <si>
    <t>504</t>
  </si>
  <si>
    <t>Кронштейн ЭУР промежуточный 11186-3403172</t>
  </si>
  <si>
    <t>505</t>
  </si>
  <si>
    <t>Кронштейн ЭУР 2170/ 21100</t>
  </si>
  <si>
    <t>506</t>
  </si>
  <si>
    <t>Крышка H 21230-8120816-01</t>
  </si>
  <si>
    <t>507</t>
  </si>
  <si>
    <t>Крышка L 21230-8120816-01</t>
  </si>
  <si>
    <t>508</t>
  </si>
  <si>
    <t>Крышка бенз/насоса 21101 верхняя 21101-1139...</t>
  </si>
  <si>
    <t>509</t>
  </si>
  <si>
    <t>Крышка бенз/насоса 21101 нижняя 21101-1139...</t>
  </si>
  <si>
    <t>510</t>
  </si>
  <si>
    <t>511</t>
  </si>
  <si>
    <t>Крышка бенз/насоса 2112 верхняя 1,5л 21120-1139...</t>
  </si>
  <si>
    <t>512</t>
  </si>
  <si>
    <t>Крышка бенз/насоса X-RAY</t>
  </si>
  <si>
    <t>513</t>
  </si>
  <si>
    <t>Крышка бенз/насоса ВЕСТА верх</t>
  </si>
  <si>
    <t>514</t>
  </si>
  <si>
    <t>Крышка бенз/насоса Ларгус</t>
  </si>
  <si>
    <t>515</t>
  </si>
  <si>
    <t>Крышка ролика натяжного 21230-1041065</t>
  </si>
  <si>
    <t>516</t>
  </si>
  <si>
    <t>Масло ГУР PENTOSIN  1л</t>
  </si>
  <si>
    <t>517</t>
  </si>
  <si>
    <t>518</t>
  </si>
  <si>
    <t>Масло ГУР PENTOSIN 0,5</t>
  </si>
  <si>
    <t>519</t>
  </si>
  <si>
    <t>Маслоотражатель 21124 ( в кл.крышке) 21124-1014164</t>
  </si>
  <si>
    <t>520</t>
  </si>
  <si>
    <t>Микромоторедуктор 11180-8127200-02</t>
  </si>
  <si>
    <t>521</t>
  </si>
  <si>
    <t>Микромоторедуктор Омега 11180-8127200-02</t>
  </si>
  <si>
    <t>522</t>
  </si>
  <si>
    <t>Микромоторедуктор н/о ЗИМ 21110-8127200-14</t>
  </si>
  <si>
    <t>523</t>
  </si>
  <si>
    <t>Микромоторедуктор с/о 21100-8127200</t>
  </si>
  <si>
    <t>524</t>
  </si>
  <si>
    <t>Микромоторедуктор (2111) н/о п/м ЧИСТОПОЛЬ 21100-8127200-12</t>
  </si>
  <si>
    <t>525</t>
  </si>
  <si>
    <t>Микромоторедуктор (2111) н/о п/м Элара 21100-8127200-10</t>
  </si>
  <si>
    <t>526</t>
  </si>
  <si>
    <t>Микромоторедуктор 21214F c флажком 21214F-8104183-04 21214-8127200-00</t>
  </si>
  <si>
    <t>527</t>
  </si>
  <si>
    <t>Микромоторедуктор 21700-8127100-00</t>
  </si>
  <si>
    <t>528</t>
  </si>
  <si>
    <t>Микромоторедуктор 2170 HELLA засл. отопит. (TEMP) 21700-8127200-10</t>
  </si>
  <si>
    <t>529</t>
  </si>
  <si>
    <t>Микромоторедуктор HELLA засл. рец.воз (INLET) 21700-8127300-10</t>
  </si>
  <si>
    <t>530</t>
  </si>
  <si>
    <t>Микромоторедуктор HELLA рас.воз.пот.(MODE) 21700-8127100-10</t>
  </si>
  <si>
    <t>531</t>
  </si>
  <si>
    <t>Микромоторедуктор Panasonic засл. отопит. 21700-8127200-00</t>
  </si>
  <si>
    <t>532</t>
  </si>
  <si>
    <t>Микромоторедуктор 2190 HELLA засл. отопит. (TEMP) 21900-8127200-10</t>
  </si>
  <si>
    <t>533</t>
  </si>
  <si>
    <t>Микромоторедуктор 2190 HELLA засл. рецирк(INLET) 21900-8127200</t>
  </si>
  <si>
    <t>534</t>
  </si>
  <si>
    <t>Микромоторедуктор 2190 HELLA распр.возд.пот.(MODE) 21900-8127200-10</t>
  </si>
  <si>
    <t>535</t>
  </si>
  <si>
    <t>Модуль газогенерат</t>
  </si>
  <si>
    <t>536</t>
  </si>
  <si>
    <t>Модуль газогенерат. 1118 водит. 11180-8232010-00</t>
  </si>
  <si>
    <t>537</t>
  </si>
  <si>
    <t>Модуль газогенерат. 1118 пассаж. 11180-8233020-00</t>
  </si>
  <si>
    <t>538</t>
  </si>
  <si>
    <t>Модуль газогенерат.  2123 водит. н/о 21230-8232010-60</t>
  </si>
  <si>
    <t>539</t>
  </si>
  <si>
    <t>Модуль газогенерат.  2123 пассажирская  н/о 21230-8233020-60</t>
  </si>
  <si>
    <t>540</t>
  </si>
  <si>
    <t>Модуль газогенерат. 2170-00н/о водит. 21700-8232010-00</t>
  </si>
  <si>
    <t>541</t>
  </si>
  <si>
    <t>Модуль газогенерат.  2170-10 н/о пассаж. 21700-8233020-10</t>
  </si>
  <si>
    <t>542</t>
  </si>
  <si>
    <t>Модуль газогенерат. 2190 пассаж FL 8450001950 21900-8233020-00</t>
  </si>
  <si>
    <t>543</t>
  </si>
  <si>
    <t>Модуль газогенерат.  2191 водит. 21910-8232010-00</t>
  </si>
  <si>
    <t>544</t>
  </si>
  <si>
    <t>Модуль газогенерат. 2192 водит. Калина-2 н/о эмбл. 8450103168</t>
  </si>
  <si>
    <t>545</t>
  </si>
  <si>
    <t>Модуль газогенерат. Datsun вод 21950-8232010</t>
  </si>
  <si>
    <t>546</t>
  </si>
  <si>
    <t>Модуль газогенерат. VESTA водит. 8450008105</t>
  </si>
  <si>
    <t>547</t>
  </si>
  <si>
    <t>Модуль газогенерат. VESTA пассажир 8450008108</t>
  </si>
  <si>
    <t>548</t>
  </si>
  <si>
    <t>Модуль зажигания (Москва) 21120-3705010-02</t>
  </si>
  <si>
    <t>549</t>
  </si>
  <si>
    <t>Модуль зажигания (Омега) 21120-3705010-07</t>
  </si>
  <si>
    <t>550</t>
  </si>
  <si>
    <t>Мотор</t>
  </si>
  <si>
    <t>551</t>
  </si>
  <si>
    <t>Мотор б/насоса ATS 21120-1139000</t>
  </si>
  <si>
    <t>552</t>
  </si>
  <si>
    <t>Мотор б/насоса BOSCH в упаковке 21120-1139000</t>
  </si>
  <si>
    <t>553</t>
  </si>
  <si>
    <t>Мотор б/насоса Рус. 21120-1139000</t>
  </si>
  <si>
    <t>554</t>
  </si>
  <si>
    <t>Мотор б/насоса 2112 СОАТЭ 60.1139-10</t>
  </si>
  <si>
    <t>555</t>
  </si>
  <si>
    <t>Мотор б/насоса Чехия 21120-1139000</t>
  </si>
  <si>
    <t>556</t>
  </si>
  <si>
    <t>Мотор Бензонасоса Веста "ВИЭ" к... 21800-1139000</t>
  </si>
  <si>
    <t>557</t>
  </si>
  <si>
    <t>Мотор Бензонасоса Веста 21800-1139000</t>
  </si>
  <si>
    <t>558</t>
  </si>
  <si>
    <t>Мотор омывателя Vesta (1 штуцер) 8450008573</t>
  </si>
  <si>
    <t>559</t>
  </si>
  <si>
    <t>Мотор омывателя Ларгус 6001549443</t>
  </si>
  <si>
    <t>560</t>
  </si>
  <si>
    <t>Мотор отопителя 21110-8118020</t>
  </si>
  <si>
    <t>561</t>
  </si>
  <si>
    <t>Мотор отопителя УРБАН 21214-8101078</t>
  </si>
  <si>
    <t>562</t>
  </si>
  <si>
    <t>Мотор отопителя (1118) 21230-8118020</t>
  </si>
  <si>
    <t>563</t>
  </si>
  <si>
    <t>Мотор отопителя 2170  PAN ...к 21700-8118020...</t>
  </si>
  <si>
    <t>564</t>
  </si>
  <si>
    <t>Мотор отопителя 21703 Корея ...к 21700-8118020-10...</t>
  </si>
  <si>
    <t>565</t>
  </si>
  <si>
    <t>Мотор отопителя (2190) Гранта 21900-8118020</t>
  </si>
  <si>
    <t>566</t>
  </si>
  <si>
    <t>Мотор отопителя (2191) Гранта н/о 21900-8118020</t>
  </si>
  <si>
    <t>567</t>
  </si>
  <si>
    <t>Мотор отопителя Веста 8450022023</t>
  </si>
  <si>
    <t>568</t>
  </si>
  <si>
    <t>Моторедуктор корректора фар  2123 /1118/2170 21230-3718100</t>
  </si>
  <si>
    <t>569</t>
  </si>
  <si>
    <t>Наконечник катушки зажигания 2112 BOSCH 204 21120</t>
  </si>
  <si>
    <t>570</t>
  </si>
  <si>
    <t>Наконечник катушки зажигания длин 202 21120</t>
  </si>
  <si>
    <t>571</t>
  </si>
  <si>
    <t>Наконечник катушки зажигания Ст/Ос. с кольцом 21120-...-12</t>
  </si>
  <si>
    <t>572</t>
  </si>
  <si>
    <t>Наконечник катушки зажигания Новосибирск н/о 21120-...-13</t>
  </si>
  <si>
    <t>573</t>
  </si>
  <si>
    <t>Наконечник катушки зажигания  LARGUS</t>
  </si>
  <si>
    <t>574</t>
  </si>
  <si>
    <t>Насос ГУРА гол. ZF 21230-3407012</t>
  </si>
  <si>
    <t>575</t>
  </si>
  <si>
    <t>Насос ГУРА гол. китай 21230-3407012</t>
  </si>
  <si>
    <t>576</t>
  </si>
  <si>
    <t>Насос ГУРа LARGUS  491108694R / 491100699R 491100522R</t>
  </si>
  <si>
    <t>577</t>
  </si>
  <si>
    <t>Натяжитель винтовой  в сб. 11180-1041280</t>
  </si>
  <si>
    <t>578</t>
  </si>
  <si>
    <t>Натяжитель ремня генератора в сб. с планкой 21082-3701635</t>
  </si>
  <si>
    <t>579</t>
  </si>
  <si>
    <t>Натяжитель ремня генераторав сб. с планкой 21100-3701624/29/70</t>
  </si>
  <si>
    <t>580</t>
  </si>
  <si>
    <t>Натяжитель ремня генератора (планка) 21214-3701635</t>
  </si>
  <si>
    <t>581</t>
  </si>
  <si>
    <t>Натяжитель цепи Автомат-МЕХАНИЧ. ПИЛОТ 21010-1006060</t>
  </si>
  <si>
    <t>582</t>
  </si>
  <si>
    <t>Натяжитель цепи -Автомат-МЕХАНИЧ.ПИЛОТ 21214-1006060</t>
  </si>
  <si>
    <t>583</t>
  </si>
  <si>
    <t>Обогрев сидений LARGUS 873353461R</t>
  </si>
  <si>
    <t>584</t>
  </si>
  <si>
    <t>Обогрев сидений в сб. с кнопками 11180-6513010</t>
  </si>
  <si>
    <t>585</t>
  </si>
  <si>
    <t>Обогрев сидений в сб. с кнопками 21080-6513010</t>
  </si>
  <si>
    <t>586</t>
  </si>
  <si>
    <t>Обогрев сидений в сб. с кнопками 21100-6513010</t>
  </si>
  <si>
    <t>587</t>
  </si>
  <si>
    <t>Обогрев сидений в сб. с кнопками Китай 21100-6513010к</t>
  </si>
  <si>
    <t>588</t>
  </si>
  <si>
    <t>Обогрев сидений в сб. с кнопками 21150-6513010</t>
  </si>
  <si>
    <t>589</t>
  </si>
  <si>
    <t>Обогрев сидений в сб. с кнопками 21700-6513010</t>
  </si>
  <si>
    <t>590</t>
  </si>
  <si>
    <t>Обогрев сидений в сб. с кнопками Китай 21700-6513010к</t>
  </si>
  <si>
    <t>591</t>
  </si>
  <si>
    <t>Обогрев сидений в сб. с кнопками н/о 21720-6513010</t>
  </si>
  <si>
    <t>592</t>
  </si>
  <si>
    <t>Обогрев сидений в сб. с кнопками 21900-6513010</t>
  </si>
  <si>
    <t>593</t>
  </si>
  <si>
    <t>Обойма кулисы 11180-1703190</t>
  </si>
  <si>
    <t>594</t>
  </si>
  <si>
    <t>Обойма кулисы в сб. с демпфером 11180-1703190/380</t>
  </si>
  <si>
    <t>595</t>
  </si>
  <si>
    <t>Патрубок отвод. трубы (шланг) в сб. с трубой 21230-1303012-00</t>
  </si>
  <si>
    <t>596</t>
  </si>
  <si>
    <t>Педаль газа в сб. Е-газ BOSCH 11183-1108500</t>
  </si>
  <si>
    <t>597</t>
  </si>
  <si>
    <t>Педаль газа в сб. Е-газ рус. 11183-1108500-01</t>
  </si>
  <si>
    <t>598</t>
  </si>
  <si>
    <t>Педаль газа с кр-ном в сб. 21073-1108015/21</t>
  </si>
  <si>
    <t>599</t>
  </si>
  <si>
    <t>Педаль газа в сб. Е-газ BOSCH 21214-1108500</t>
  </si>
  <si>
    <t>600</t>
  </si>
  <si>
    <t>Педаль газа в сб. Е-газ рус. 21214-1108500-01</t>
  </si>
  <si>
    <t>601</t>
  </si>
  <si>
    <t>Педаль газа с кр-ном в сб. 21214-1108011-..</t>
  </si>
  <si>
    <t>602</t>
  </si>
  <si>
    <t>Педаль газа в сб. Е-газ BOSCH 21700-1108500</t>
  </si>
  <si>
    <t>603</t>
  </si>
  <si>
    <t>Педаль газа в сб. Е-газ рус. 21700-1108500-01</t>
  </si>
  <si>
    <t>604</t>
  </si>
  <si>
    <t>Педаль газа X-RAY 180026342R</t>
  </si>
  <si>
    <t>605</t>
  </si>
  <si>
    <t>Педаль газа ВЕСТА  RIKOR 8450030628</t>
  </si>
  <si>
    <t>606</t>
  </si>
  <si>
    <t>Переключатель темп. отоп. с конд.(задатчик) 11186-8128070-00/01</t>
  </si>
  <si>
    <t>607</t>
  </si>
  <si>
    <t>Пневмопривод 21127-1008200</t>
  </si>
  <si>
    <t>608</t>
  </si>
  <si>
    <t>Подушка обогрева сидений 1118/2190 универ 11180-6513015</t>
  </si>
  <si>
    <t>609</t>
  </si>
  <si>
    <t>Подушка обогрева сидений 21080-6513015</t>
  </si>
  <si>
    <t>610</t>
  </si>
  <si>
    <t>Подушка обогрева сидений 21100-6513015</t>
  </si>
  <si>
    <t>611</t>
  </si>
  <si>
    <t>Подушка обогрева сидений 2172 21720-6513015</t>
  </si>
  <si>
    <t>612</t>
  </si>
  <si>
    <t>Подушка обогрева сидений Largus 873353461R</t>
  </si>
  <si>
    <t>613</t>
  </si>
  <si>
    <t>Привод троса газа (сектор) 21120-1148140</t>
  </si>
  <si>
    <t>614</t>
  </si>
  <si>
    <t>Провода в/в милена 21080-3707080-</t>
  </si>
  <si>
    <t>615</t>
  </si>
  <si>
    <t>Провода в/в 2111 Егоршинск н/о 8450008499 21110-3707080-12/20</t>
  </si>
  <si>
    <t>616</t>
  </si>
  <si>
    <t>Провода в/в  Милена с/о 21110-3707080-</t>
  </si>
  <si>
    <t>617</t>
  </si>
  <si>
    <t>Провода в/в Егоршинск 21120-3707080-04</t>
  </si>
  <si>
    <t>618</t>
  </si>
  <si>
    <t>Провода в/в Милена 21120-3707080-04</t>
  </si>
  <si>
    <t>619</t>
  </si>
  <si>
    <t>Провода в/в р/впр  Егоршинск с/о 21214-3707080-14</t>
  </si>
  <si>
    <t>620</t>
  </si>
  <si>
    <t>Провода в/в р/впр. милена 21214-3707080-</t>
  </si>
  <si>
    <t>621</t>
  </si>
  <si>
    <t>Провода в/в Егоршинск 21230-3707080-14</t>
  </si>
  <si>
    <t>622</t>
  </si>
  <si>
    <t>Провода в/в 2123 милена 21230-3707080-..</t>
  </si>
  <si>
    <t>623</t>
  </si>
  <si>
    <t>Проводка ПТФ (к-т установки) 11180-3743010-99</t>
  </si>
  <si>
    <t>624</t>
  </si>
  <si>
    <t>Проводка ПТФ (к-т установки) 21080-3743010</t>
  </si>
  <si>
    <t>625</t>
  </si>
  <si>
    <t>Проводка ПТФ  (к-т для установки) 21100-3724243</t>
  </si>
  <si>
    <t>626</t>
  </si>
  <si>
    <t>Проводка ПТФ/люкс/ 21100-3724243-10</t>
  </si>
  <si>
    <t>627</t>
  </si>
  <si>
    <t>Проводка ПТФ (к-т установки) 21140-3724243</t>
  </si>
  <si>
    <t>628</t>
  </si>
  <si>
    <t>Проводка ПТФ (к-т установки) 21230-3724243</t>
  </si>
  <si>
    <t>629</t>
  </si>
  <si>
    <t>Проводка ПТФ   (к-т установки) 21700-3743010-99</t>
  </si>
  <si>
    <t>630</t>
  </si>
  <si>
    <t>Проводка ПТФ   (к-т установки) 21900-3743010-99</t>
  </si>
  <si>
    <t>631</t>
  </si>
  <si>
    <t>Проводка  ПТФ к-т Веста</t>
  </si>
  <si>
    <t>632</t>
  </si>
  <si>
    <t>Проводка ПТФ к-т Веста (с кнопкой оригинал.)</t>
  </si>
  <si>
    <t>633</t>
  </si>
  <si>
    <t>Прокладка дрос. засл. -Уплотн. кольцо 8200068566</t>
  </si>
  <si>
    <t>634</t>
  </si>
  <si>
    <t>Проставка рампы маслопод. н/о (ОЧКИ) 21214-1007200-30</t>
  </si>
  <si>
    <t>635</t>
  </si>
  <si>
    <t>Пульт сигнализации 11180-3763070-01</t>
  </si>
  <si>
    <t>636</t>
  </si>
  <si>
    <t>Пульт сигнализации н/о выкидной 21230-6105470-15</t>
  </si>
  <si>
    <t>637</t>
  </si>
  <si>
    <t>Пульт сигнализации н/о выкидной 21700-3763070</t>
  </si>
  <si>
    <t>638</t>
  </si>
  <si>
    <t>Пульт сигнализации LARGUS</t>
  </si>
  <si>
    <t>639</t>
  </si>
  <si>
    <t>Пульт сигнализации VESTA, Xray</t>
  </si>
  <si>
    <t>640</t>
  </si>
  <si>
    <t>Пучок обогрева сидений 21080-3724076</t>
  </si>
  <si>
    <t>641</t>
  </si>
  <si>
    <t>Пучок обогрева сидений 21100-3724076</t>
  </si>
  <si>
    <t>642</t>
  </si>
  <si>
    <t>Пучок обогрева сидений 21150-3724076</t>
  </si>
  <si>
    <t>643</t>
  </si>
  <si>
    <t>Пучок обогрева сидений 21700-3724076</t>
  </si>
  <si>
    <t>644</t>
  </si>
  <si>
    <t>Пучок обогрева сидений 21720-3724076</t>
  </si>
  <si>
    <t>645</t>
  </si>
  <si>
    <t>Радиатор кондиционера в сб. с кожухом -Конденсатор 11180-8112010-10</t>
  </si>
  <si>
    <t>646</t>
  </si>
  <si>
    <t>Радиатор кондиционера 02-100590-00</t>
  </si>
  <si>
    <t>647</t>
  </si>
  <si>
    <t>Радиатор кондиционера 21214-Frost УРБАН 21214-8112010-80</t>
  </si>
  <si>
    <t>648</t>
  </si>
  <si>
    <t>Радиатор кондиционера Н/О 21230-8112012-40</t>
  </si>
  <si>
    <t>649</t>
  </si>
  <si>
    <t>Радиатор кондиционера 2123 Нива Тревел 8450085886 21230-8112012-80</t>
  </si>
  <si>
    <t>650</t>
  </si>
  <si>
    <t>Радиатор кондиционера С/О 21230-8112010</t>
  </si>
  <si>
    <t>651</t>
  </si>
  <si>
    <t>Радиатор кондиционера Panasonic с эл/вент 21700-8112010-00</t>
  </si>
  <si>
    <t>652</t>
  </si>
  <si>
    <t>Радиатор отопителя  HELLA 21700-8101060-10</t>
  </si>
  <si>
    <t>653</t>
  </si>
  <si>
    <t>Радиатор отопителя 2170 HELLA Китай 21700-8101060-10</t>
  </si>
  <si>
    <t>654</t>
  </si>
  <si>
    <t>Радиатор отопителя Panasonic 21700-8101060</t>
  </si>
  <si>
    <t>655</t>
  </si>
  <si>
    <t>Радиатор отопителя Panasonic китай 21700-8101060</t>
  </si>
  <si>
    <t>656</t>
  </si>
  <si>
    <t>Радиатор отопителя 21900-8101060-10</t>
  </si>
  <si>
    <t>657</t>
  </si>
  <si>
    <t>Радиатор отопителя ...К 21900-8101060-87</t>
  </si>
  <si>
    <t>658</t>
  </si>
  <si>
    <t>Радиатор отопителя 2191 н/о К... 21910-8101060к</t>
  </si>
  <si>
    <t>659</t>
  </si>
  <si>
    <t>Радиатор отопителя 2191 н/о ОР 21910-8101060</t>
  </si>
  <si>
    <t>660</t>
  </si>
  <si>
    <t>Радиатор отопителя 2192 н/о кит 21920-8101060к</t>
  </si>
  <si>
    <t>661</t>
  </si>
  <si>
    <t>Радиатор отопителя LARGUS 6001547484</t>
  </si>
  <si>
    <t>662</t>
  </si>
  <si>
    <t>Радиатор отопителя Веста  ЗАВОД !!! 8450039726</t>
  </si>
  <si>
    <t>663</t>
  </si>
  <si>
    <t>Радиатор отопителя  Веста к 271153553R</t>
  </si>
  <si>
    <t>664</t>
  </si>
  <si>
    <t>Разъем адсорбера 21120</t>
  </si>
  <si>
    <t>665</t>
  </si>
  <si>
    <t>Разъем блокировки линии з/х 11180</t>
  </si>
  <si>
    <t>666</t>
  </si>
  <si>
    <t>Разъем генератора 11180/2170 11190</t>
  </si>
  <si>
    <t>667</t>
  </si>
  <si>
    <t>Разъем гидроагрегата  ABS 11180</t>
  </si>
  <si>
    <t>668</t>
  </si>
  <si>
    <t>Разъем гидроагрегата  ABS 21900</t>
  </si>
  <si>
    <t>669</t>
  </si>
  <si>
    <t>Разъем датчика детонации (или форсунок) 21120</t>
  </si>
  <si>
    <t>670</t>
  </si>
  <si>
    <t>Разъем датчика детонации GM (давл.масла 1118) 21120</t>
  </si>
  <si>
    <t>671</t>
  </si>
  <si>
    <t>Разъем датчика к/вала 21120-3847,,,</t>
  </si>
  <si>
    <t>672</t>
  </si>
  <si>
    <t>Разъем датчика кислорода и б/насоса (мама) 21120</t>
  </si>
  <si>
    <t>673</t>
  </si>
  <si>
    <t>Разъем датчика кислорода (папа) 21120</t>
  </si>
  <si>
    <t>674</t>
  </si>
  <si>
    <t>Разъем датчика скорости (2170) 11180</t>
  </si>
  <si>
    <t>675</t>
  </si>
  <si>
    <t>Разъем датчика скорости 21100-3843000...</t>
  </si>
  <si>
    <t>676</t>
  </si>
  <si>
    <t>Разъем датчика скорости с круглым 21120</t>
  </si>
  <si>
    <t>677</t>
  </si>
  <si>
    <t>Разъем датчика темпер. охл. жид. PA6-GF15 21120-</t>
  </si>
  <si>
    <t>678</t>
  </si>
  <si>
    <t>Разъем датчика температуры за бортом (он же АБС) 21150-3828...</t>
  </si>
  <si>
    <t>679</t>
  </si>
  <si>
    <t>Разъем датчика фаз 21120</t>
  </si>
  <si>
    <t>680</t>
  </si>
  <si>
    <t>Разъем диагностической колодки 21100</t>
  </si>
  <si>
    <t>681</t>
  </si>
  <si>
    <t>Разъем ДМРВ 21120</t>
  </si>
  <si>
    <t>682</t>
  </si>
  <si>
    <t>Разъем ДМРВ 1118 Е-газ   8кл. 21116</t>
  </si>
  <si>
    <t>683</t>
  </si>
  <si>
    <t>Разъем ДМРВ 21073</t>
  </si>
  <si>
    <t>684</t>
  </si>
  <si>
    <t>Разъем ДМРВ Е-газ   16кл. 21700</t>
  </si>
  <si>
    <t>685</t>
  </si>
  <si>
    <t>Разъемы дополнительного блока предохранителей (к-т=3шт) 21700</t>
  </si>
  <si>
    <t>686</t>
  </si>
  <si>
    <t>Разъем ДПДЗ  (разъем датч. конд-ра 2190) 21120</t>
  </si>
  <si>
    <t>687</t>
  </si>
  <si>
    <t>Разъем дроссельной заслонки Е-ГАЗ 21116</t>
  </si>
  <si>
    <t>688</t>
  </si>
  <si>
    <t>Разъем дроссельной заслонки Е-ГАЗ 21126</t>
  </si>
  <si>
    <t>689</t>
  </si>
  <si>
    <t>Разъем дроссельной заслонки Е-ГАЗ 21127-1148000</t>
  </si>
  <si>
    <t>690</t>
  </si>
  <si>
    <t>Разъем жгута катушки зажигания 21104</t>
  </si>
  <si>
    <t>691</t>
  </si>
  <si>
    <t>Разъем жгута форсунок 21120</t>
  </si>
  <si>
    <t>692</t>
  </si>
  <si>
    <t>Разъем жгута форсунок папа 21120</t>
  </si>
  <si>
    <t>693</t>
  </si>
  <si>
    <t>Разъем замка кр.баг 21900</t>
  </si>
  <si>
    <t>694</t>
  </si>
  <si>
    <t>Разъем иммобилайзера 21120</t>
  </si>
  <si>
    <t>695</t>
  </si>
  <si>
    <t>Разъем катушки зажигания (2111) 21120</t>
  </si>
  <si>
    <t>696</t>
  </si>
  <si>
    <t>Разъем комбинации приборов 11180</t>
  </si>
  <si>
    <t>697</t>
  </si>
  <si>
    <t>Разъем комбинации приборов 21900</t>
  </si>
  <si>
    <t>698</t>
  </si>
  <si>
    <t>Разъем контроллера BOCSH н/о 21101 21101</t>
  </si>
  <si>
    <t>699</t>
  </si>
  <si>
    <t>Разъем контроллера BOCSH н/о Е-ГАЗ</t>
  </si>
  <si>
    <t>700</t>
  </si>
  <si>
    <t>Разъем контроллера BOCSH с/о 21120</t>
  </si>
  <si>
    <t>701</t>
  </si>
  <si>
    <t>Разъем контроллера ИТЭЛМА н/о Е-ГАЗ (к-т)</t>
  </si>
  <si>
    <t>702</t>
  </si>
  <si>
    <t>Разъем концевика капота (1118/2170) 11190-3710207</t>
  </si>
  <si>
    <t>703</t>
  </si>
  <si>
    <t>Разъем корпуса б/насоса 21120-1139060</t>
  </si>
  <si>
    <t>704</t>
  </si>
  <si>
    <t>Разъем модуля зажигания 21120</t>
  </si>
  <si>
    <t>705</t>
  </si>
  <si>
    <t>Разъем мотора отопителя 1118 11180</t>
  </si>
  <si>
    <t>706</t>
  </si>
  <si>
    <t>Разъем мотора отопителя Панас. 21700</t>
  </si>
  <si>
    <t>707</t>
  </si>
  <si>
    <t>Разъем педали газа 2170/1118 11180</t>
  </si>
  <si>
    <t>708</t>
  </si>
  <si>
    <t>Разъем подушки б/оп</t>
  </si>
  <si>
    <t>709</t>
  </si>
  <si>
    <t>Разъем резистора  электродвигателя охл. 21230</t>
  </si>
  <si>
    <t>710</t>
  </si>
  <si>
    <t>Разъем РХХ 21120</t>
  </si>
  <si>
    <t>711</t>
  </si>
  <si>
    <t>Разъем фары 1118/2123</t>
  </si>
  <si>
    <t>712</t>
  </si>
  <si>
    <t>Разъем ходовых огней  2190 21900</t>
  </si>
  <si>
    <t>713</t>
  </si>
  <si>
    <t>Разъем электродвигателя охл. 2123/ 11180</t>
  </si>
  <si>
    <t>714</t>
  </si>
  <si>
    <t>Рампа 1118 гол. 11180-1144010</t>
  </si>
  <si>
    <t>715</t>
  </si>
  <si>
    <t>Рампа 1119 гол. 11190-1144010</t>
  </si>
  <si>
    <t>716</t>
  </si>
  <si>
    <t>Рампа гол. 21040-1144020</t>
  </si>
  <si>
    <t>717</t>
  </si>
  <si>
    <t>Рампа гол. 21110-1144020</t>
  </si>
  <si>
    <t>718</t>
  </si>
  <si>
    <t>Рампа гол. 21120-1144020</t>
  </si>
  <si>
    <t>719</t>
  </si>
  <si>
    <t>Рампа 21127 гол 21127-1144020</t>
  </si>
  <si>
    <t>720</t>
  </si>
  <si>
    <t>Рампа 21129 гол 21129-1144020</t>
  </si>
  <si>
    <t>721</t>
  </si>
  <si>
    <t>Рампа гол. 21214-1144020</t>
  </si>
  <si>
    <t>722</t>
  </si>
  <si>
    <t>Рампа  гол. 21230-1144010</t>
  </si>
  <si>
    <t>723</t>
  </si>
  <si>
    <t>Рампа гол. 21236-1144010</t>
  </si>
  <si>
    <t>724</t>
  </si>
  <si>
    <t>Рампа маслоподающая с/о (завод) 21214-1007180</t>
  </si>
  <si>
    <t>725</t>
  </si>
  <si>
    <t>Рампа маслоподающая с/о (...) 21214-1007180</t>
  </si>
  <si>
    <t>726</t>
  </si>
  <si>
    <t>Рампа маслоподающая н/о в сб. (без гидр.) 21214-1007180/200/206-30</t>
  </si>
  <si>
    <t>727</t>
  </si>
  <si>
    <t>Рампа маслоподающая н/о в сб. (без гидр.)китай 21214-1007180/200/206-30</t>
  </si>
  <si>
    <t>728</t>
  </si>
  <si>
    <t>Регулятор давления топлива Веста 1,6 (380кПа) 21800-1160010</t>
  </si>
  <si>
    <t>729</t>
  </si>
  <si>
    <t>Регулятор давления топлива Веста 1,8 (350кПа) 21800-1160010</t>
  </si>
  <si>
    <t>730</t>
  </si>
  <si>
    <t>Регулятор давления топлива (РДТ) импорт 21101-1160010</t>
  </si>
  <si>
    <t>731</t>
  </si>
  <si>
    <t>Регулятор давления топлива (РДТ) 1118 Утес н/о Омега 21101-1160010</t>
  </si>
  <si>
    <t>732</t>
  </si>
  <si>
    <t>Регулятор давления топлива (РДТ) Ст.Оскол 21120-1160010</t>
  </si>
  <si>
    <t>733</t>
  </si>
  <si>
    <t>Резистор отопителя  3-х конт. 21100-8118022</t>
  </si>
  <si>
    <t>734</t>
  </si>
  <si>
    <t>Резистор отопителя (2111) 4-х конт. (бочонок) 21230-8118022-01</t>
  </si>
  <si>
    <t>735</t>
  </si>
  <si>
    <t>Резистор отопителя КИТАЙ  (2111) 4-х конт. (бочонок) 21230-8118022-01</t>
  </si>
  <si>
    <t>736</t>
  </si>
  <si>
    <t>Резистор отопителя  4-х конт. 21230-8118022-00</t>
  </si>
  <si>
    <t>737</t>
  </si>
  <si>
    <t>Резистор отопителя добавочный HELLA 21703-8127025-10</t>
  </si>
  <si>
    <t>738</t>
  </si>
  <si>
    <t>Резистор отопителя 2170 добавочный HELLA ПРИОРА-2 (черный) 21703-8127025-00</t>
  </si>
  <si>
    <t>739</t>
  </si>
  <si>
    <t>Резистор отопителя GRANТА 21900-8118022-00</t>
  </si>
  <si>
    <t>740</t>
  </si>
  <si>
    <t>Резистор отопителя 2191 синий 21910-8118022-00</t>
  </si>
  <si>
    <t>741</t>
  </si>
  <si>
    <t>Резистор отопителя 2192 Калина-2 зелёный 21920-8118022-00</t>
  </si>
  <si>
    <t>742</t>
  </si>
  <si>
    <t>Резистор отопителя LARGUS 6001547488 6001547488</t>
  </si>
  <si>
    <t>743</t>
  </si>
  <si>
    <t>Резистор отопителя добав. (рег-р част. вращ.Panasonic) 21703-8127025-00</t>
  </si>
  <si>
    <t>744</t>
  </si>
  <si>
    <t>Резистор отопителя добав. (рег-р част. вращ.Panasonic)...к 21703-8127025</t>
  </si>
  <si>
    <t>745</t>
  </si>
  <si>
    <t>Резистор отопителя Vesta / Largus 6001551674 T1017845R-C</t>
  </si>
  <si>
    <t>746</t>
  </si>
  <si>
    <t>Резистор эл.двиг охлаждения 1118 кор 11180-1300500</t>
  </si>
  <si>
    <t>747</t>
  </si>
  <si>
    <t>Резистор эл.двиг охлаждения 2123 длин 21230-1300500</t>
  </si>
  <si>
    <t>748</t>
  </si>
  <si>
    <t>Резистор эл.двиг охлаждения 21907-1300500</t>
  </si>
  <si>
    <t>749</t>
  </si>
  <si>
    <t>Резистор эл.двиг охлаждения Vesta</t>
  </si>
  <si>
    <t>750</t>
  </si>
  <si>
    <t>Резистор эл.двиг охлаждения Ларгус 6001549117</t>
  </si>
  <si>
    <t>751</t>
  </si>
  <si>
    <t>Реле обогрева лобового стекла 1118  5конт. 11180-3763050</t>
  </si>
  <si>
    <t>752</t>
  </si>
  <si>
    <t>Реле обогрева лобового стекла 1118-01  6конт. 11180-3763050-01</t>
  </si>
  <si>
    <t>753</t>
  </si>
  <si>
    <t>Реле обогрева лобового стекла 2170-00 5-ти конт 21700-3763050-00</t>
  </si>
  <si>
    <t>754</t>
  </si>
  <si>
    <t>Реле обогрева лобового стекла 2170-01 6-ти конт 21700-3763050-01</t>
  </si>
  <si>
    <t>755</t>
  </si>
  <si>
    <t>Реле поворота Нива Урбан 9-конт 8450082700</t>
  </si>
  <si>
    <t>756</t>
  </si>
  <si>
    <t>Реле света АВТОМАТ. вкл. 21720-3747210</t>
  </si>
  <si>
    <t>757</t>
  </si>
  <si>
    <t>Реле управления светотехникой 21230-3739010</t>
  </si>
  <si>
    <t>758</t>
  </si>
  <si>
    <t>Реле центр. замка 21230-6512010-00</t>
  </si>
  <si>
    <t>759</t>
  </si>
  <si>
    <t>Реле центр. замка 6конт. 21093-6512010-02</t>
  </si>
  <si>
    <t>760</t>
  </si>
  <si>
    <t>Реле центр. замка 8 конт. 21093-6512010-03</t>
  </si>
  <si>
    <t>761</t>
  </si>
  <si>
    <t>762</t>
  </si>
  <si>
    <t>Реле центр. замка 8 конт БУСБД 21900-6512010-00</t>
  </si>
  <si>
    <t>763</t>
  </si>
  <si>
    <t>Реле центр. замка 2190-10 БУСБД 21900-6512010-10</t>
  </si>
  <si>
    <t>764</t>
  </si>
  <si>
    <t>Ремень генератора GATES 823 (без натяжителя) 11180-1041020-07</t>
  </si>
  <si>
    <t>765</t>
  </si>
  <si>
    <t>Ремень генератора 1118 кондиционера  "1018" 11180-1041020-13</t>
  </si>
  <si>
    <t>766</t>
  </si>
  <si>
    <t>Ремень генератора 2190 GATES с конд. 6PK 995 21900-1041020-00</t>
  </si>
  <si>
    <t>767</t>
  </si>
  <si>
    <t>Ремень кондиционера  УРБАН 5РК  "1125"  Contiteсh 21214-1041020-51</t>
  </si>
  <si>
    <t>768</t>
  </si>
  <si>
    <t>Ремень кондиционера  УРБАН 5РК  "1125" MEYLE (DAYCO) 21214-1041020-..</t>
  </si>
  <si>
    <t>769</t>
  </si>
  <si>
    <t>Ремкомплект Рулевой рейки ГУР 21120-3400...</t>
  </si>
  <si>
    <t>770</t>
  </si>
  <si>
    <t>771</t>
  </si>
  <si>
    <t>Ремкомплект троса МКПП 21900</t>
  </si>
  <si>
    <t>772</t>
  </si>
  <si>
    <t>Ремкомплект троса МКПП Largus</t>
  </si>
  <si>
    <t>773</t>
  </si>
  <si>
    <t>Ремкомплект форсунок 21110-1132152-..</t>
  </si>
  <si>
    <t>774</t>
  </si>
  <si>
    <t>Ресивер 11183 -8кл (мод впуска) Е-газ гол. 21116-1008610-00</t>
  </si>
  <si>
    <t>775</t>
  </si>
  <si>
    <t>Ресивер 11189 -8кл (мод впуска)АБС,127дрос, гол. 11189-1008600-00</t>
  </si>
  <si>
    <t>776</t>
  </si>
  <si>
    <t>Ресивер 8 клап. 21101 (модуль впуска) 21110-1008600</t>
  </si>
  <si>
    <t>777</t>
  </si>
  <si>
    <t>Ресивер 21104 (мод впуска) /16 клап./ 21120-1008600</t>
  </si>
  <si>
    <t>778</t>
  </si>
  <si>
    <t>Ресивер гол  алюмин. 21110-1008027-20</t>
  </si>
  <si>
    <t>779</t>
  </si>
  <si>
    <t>Ресивер 21126 -16кл (модуль впуска) Е-газ 21126-1008600-10</t>
  </si>
  <si>
    <t>780</t>
  </si>
  <si>
    <t>Ресивер 21127-16кл (модуль впуска) Е-газ в сб 21127-1008600</t>
  </si>
  <si>
    <t>781</t>
  </si>
  <si>
    <t>Ресивер 21177 -16кл 1,8л(модуль впуска) Е-газ 21177-1008600</t>
  </si>
  <si>
    <t>782</t>
  </si>
  <si>
    <t>Ресивер 21217 -8кл (мод впуска)126дрос, гол. (без абсолют) 21217-1008600-01</t>
  </si>
  <si>
    <t>783</t>
  </si>
  <si>
    <t>Ресивер 21230-1008027</t>
  </si>
  <si>
    <t>784</t>
  </si>
  <si>
    <t>Ресивер кондиционера 21236 без  кр-на 21236-8113010</t>
  </si>
  <si>
    <t>785</t>
  </si>
  <si>
    <t>Ресивер кондиционера в сб.с кр-ном 21236-8113010</t>
  </si>
  <si>
    <t>786</t>
  </si>
  <si>
    <t>Ролик натяжной (Натяжитель автоматич. зубч. ремня) 21116-1006238-00</t>
  </si>
  <si>
    <t>787</t>
  </si>
  <si>
    <t>Ролик натяжной (INA) 21230-1041056-10</t>
  </si>
  <si>
    <t>788</t>
  </si>
  <si>
    <t>Рулевая рейка 2112 под ГУР 21100-3400010-30</t>
  </si>
  <si>
    <t>789</t>
  </si>
  <si>
    <t>РХХ  16-клап Ларгус 8200692605</t>
  </si>
  <si>
    <t>790</t>
  </si>
  <si>
    <t>РХХ Калуга 21120-1148300-04</t>
  </si>
  <si>
    <t>791</t>
  </si>
  <si>
    <t>РХХ Кострома  ПЕГАС 21120-1148300-03</t>
  </si>
  <si>
    <t>792</t>
  </si>
  <si>
    <t>РХХ омега 21120-1148300-02</t>
  </si>
  <si>
    <t>793</t>
  </si>
  <si>
    <t>РХХ Калуга 21203-1148300-04</t>
  </si>
  <si>
    <t>794</t>
  </si>
  <si>
    <t>РХХ Кострома  ПЕГАС 21203-1148300-03</t>
  </si>
  <si>
    <t>795</t>
  </si>
  <si>
    <t>РХХ Регулятор холостого хода -ОМЕГА 21203-1148300-02</t>
  </si>
  <si>
    <t>796</t>
  </si>
  <si>
    <t>Свечные колодцы 2112  к-т=4шт. 21120-1003074</t>
  </si>
  <si>
    <t>797</t>
  </si>
  <si>
    <t>Сердцевина подрулевого переключ под.б/о 1119 Китай 11180-3709315-...</t>
  </si>
  <si>
    <t>798</t>
  </si>
  <si>
    <t>Сердцевина подрулевого переключателя2190н/о 21700-3709315</t>
  </si>
  <si>
    <t>799</t>
  </si>
  <si>
    <t>Сердцевина подрулевого переключателя 2170н/о ... 21700-3709315</t>
  </si>
  <si>
    <t>800</t>
  </si>
  <si>
    <t>Сетка бензонасоса 1,5л 21120-1139200</t>
  </si>
  <si>
    <t>801</t>
  </si>
  <si>
    <t>Сетка бензонасоса 1,6 л (21101) 11180-1139200</t>
  </si>
  <si>
    <t>802</t>
  </si>
  <si>
    <t>Сетка бензонасоса 21214-1139200</t>
  </si>
  <si>
    <t>803</t>
  </si>
  <si>
    <t>Сетка бензонасоса Largus</t>
  </si>
  <si>
    <t>804</t>
  </si>
  <si>
    <t>Сетка бензонасоса Vesta 21800-1139200</t>
  </si>
  <si>
    <t>805</t>
  </si>
  <si>
    <t>Сетка форсунки</t>
  </si>
  <si>
    <t>806</t>
  </si>
  <si>
    <t>Соединитель гофры ВОФ п/м 21073-1148041</t>
  </si>
  <si>
    <t>807</t>
  </si>
  <si>
    <t>Соединитель гофры ВОФ п/м 21214-1148041</t>
  </si>
  <si>
    <t>808</t>
  </si>
  <si>
    <t>Соединитель гофры ВОФ п/м 21230-1148041</t>
  </si>
  <si>
    <t>809</t>
  </si>
  <si>
    <t>СО-потенциометр GM 21082-1413120-..</t>
  </si>
  <si>
    <t>810</t>
  </si>
  <si>
    <t>Стекло комбинации 21100-3801000</t>
  </si>
  <si>
    <t>811</t>
  </si>
  <si>
    <t>Теплообменник ГУРа 21230-3408200</t>
  </si>
  <si>
    <t>812</t>
  </si>
  <si>
    <t>Терморегулирующий вентиль 21218 УРБАН в салоне 21218-8116110-00</t>
  </si>
  <si>
    <t>813</t>
  </si>
  <si>
    <t>Терморегулятор  ТРВ 09-173202-00</t>
  </si>
  <si>
    <t>814</t>
  </si>
  <si>
    <t>Терморегулятор  ТРВ УРБАН 21214-8116110-01</t>
  </si>
  <si>
    <t>815</t>
  </si>
  <si>
    <t>Терморегулятор 2170 ТРВ/трубопр.конд,/ 21700-8116110-01</t>
  </si>
  <si>
    <t>816</t>
  </si>
  <si>
    <t>Терморегулятор 21700-8116110-00</t>
  </si>
  <si>
    <t>817</t>
  </si>
  <si>
    <t>Терморегулятор 2190 ТРВ/трубопр.конд,/ 21900-8116110</t>
  </si>
  <si>
    <t>818</t>
  </si>
  <si>
    <t>Терморегулятор 2191 ТРВ/трубопр.конд,/ 21910-8116110</t>
  </si>
  <si>
    <t>819</t>
  </si>
  <si>
    <t>Термостат 2123-55 Е-газ 21230-1306010-55</t>
  </si>
  <si>
    <t>820</t>
  </si>
  <si>
    <t>Термостат  8450037236 21900-1306010-01</t>
  </si>
  <si>
    <t>821</t>
  </si>
  <si>
    <t>Термостат 8450037237 21900-1306010-10/11</t>
  </si>
  <si>
    <t>822</t>
  </si>
  <si>
    <t>Трос переключения КПП Largus китай 6001548695</t>
  </si>
  <si>
    <t>823</t>
  </si>
  <si>
    <t>Троса переключения передач (тросовая КПП)  21901-22/23  к-т=2троса 21901-1703113-22/23</t>
  </si>
  <si>
    <t>824</t>
  </si>
  <si>
    <t>Трос переключения передач (трос КПП) 21901-22  Китай 21901-1703113-22...</t>
  </si>
  <si>
    <t>825</t>
  </si>
  <si>
    <t>Троса переключения передач (тросовая КПП) VESTA 8450030517</t>
  </si>
  <si>
    <t>826</t>
  </si>
  <si>
    <t>827</t>
  </si>
  <si>
    <t>Трос переключения передач 21710 (РКПП) 21710-1703113-00</t>
  </si>
  <si>
    <t>828</t>
  </si>
  <si>
    <t>Труба-вставка нейтрализатора 21074-1203...</t>
  </si>
  <si>
    <t>829</t>
  </si>
  <si>
    <t>Труба-вставка нейтрализатора 21100-1203...</t>
  </si>
  <si>
    <t>830</t>
  </si>
  <si>
    <t>Труба-вставка нейтрализатора 21101-1203...-01</t>
  </si>
  <si>
    <t>831</t>
  </si>
  <si>
    <t>Труба-вставка нейтрализатора 11183 с 2 д/к 21101-1203...-02</t>
  </si>
  <si>
    <t>832</t>
  </si>
  <si>
    <t>Труба-вставка нейтрализатора 21104-1203...-01</t>
  </si>
  <si>
    <t>833</t>
  </si>
  <si>
    <t>Труба-вставка нейтрализатора Евро3 с 2д/к 21104-1203...-02</t>
  </si>
  <si>
    <t>834</t>
  </si>
  <si>
    <t>Трубка маслоподающая гидронатяжителя с/о 21214-1006201</t>
  </si>
  <si>
    <t>835</t>
  </si>
  <si>
    <t>Трубка маслоподающая гидронатяжителя н\о 21214-1006201-30</t>
  </si>
  <si>
    <t>836</t>
  </si>
  <si>
    <t>Трубка отопителя мет. Веста к-т</t>
  </si>
  <si>
    <t>837</t>
  </si>
  <si>
    <t>Трубка топливная 1118  К-Т (тройник+ бак-фильтр) 11180-1104222/243</t>
  </si>
  <si>
    <t>838</t>
  </si>
  <si>
    <t>Трубка топл. к шлангу рампы 11180-1104220</t>
  </si>
  <si>
    <t>839</t>
  </si>
  <si>
    <t>Трубка топливная к-т (тройник+ бак-фильтр) 21094-1104222/1104243</t>
  </si>
  <si>
    <t>840</t>
  </si>
  <si>
    <t>Трубка топливная 21101  к-т (тройник+ бак-фильтр) 21101-1104222/1104243</t>
  </si>
  <si>
    <t>841</t>
  </si>
  <si>
    <t>Трубки топливные п/м 21236-1104243/222</t>
  </si>
  <si>
    <t>842</t>
  </si>
  <si>
    <t>Трубка топливная (топл. и паропровод) 21900-1104040</t>
  </si>
  <si>
    <t>843</t>
  </si>
  <si>
    <t>Трубка топливная 2190 К-Т (тройник2190+ бак-фильтр1118) 21900-1104222/ 1118-243</t>
  </si>
  <si>
    <t>844</t>
  </si>
  <si>
    <t>Трубки рампы (21073) 21044-1104013/54</t>
  </si>
  <si>
    <t>845</t>
  </si>
  <si>
    <t>Трубки рампы 21104 шт 11190-1104013-00</t>
  </si>
  <si>
    <t>846</t>
  </si>
  <si>
    <t>Трубки рампы 21082-1104013/54</t>
  </si>
  <si>
    <t>847</t>
  </si>
  <si>
    <t>Трубки рампы 21120-1104013/54</t>
  </si>
  <si>
    <t>848</t>
  </si>
  <si>
    <t>Трубки рампы 21214-1104013/54</t>
  </si>
  <si>
    <t>849</t>
  </si>
  <si>
    <t>Трубки рампы 21214 н/о под быстросъем 21044-1104013/54-10</t>
  </si>
  <si>
    <t>850</t>
  </si>
  <si>
    <t>Трубки рампы 21230-1104013/54</t>
  </si>
  <si>
    <t>851</t>
  </si>
  <si>
    <t>Трубопровод  X-RAY ФРОСТ 8450020068</t>
  </si>
  <si>
    <t>852</t>
  </si>
  <si>
    <t>Трубопровод  X-RAY ФРОСТ 8450020035</t>
  </si>
  <si>
    <t>853</t>
  </si>
  <si>
    <t>Трубопровод  X-RAY ФРОСТ 8450020036</t>
  </si>
  <si>
    <t>854</t>
  </si>
  <si>
    <t>Трубопровод высокого давления в сб. 21218-8120170-30/10</t>
  </si>
  <si>
    <t>855</t>
  </si>
  <si>
    <t>Трубопровод 21218 компрессора нагнетающий 21218-8120310-10</t>
  </si>
  <si>
    <t>856</t>
  </si>
  <si>
    <t>Трубопровод  конденсатора вып. в сб. 21218-8120052-10/20</t>
  </si>
  <si>
    <t>857</t>
  </si>
  <si>
    <t>Трубопровод низкого давления в сб. 21218-8120160-20</t>
  </si>
  <si>
    <t>858</t>
  </si>
  <si>
    <t>Трубопровод 2123 (05-230170-00) выс.давл. в сб.(конд-испар) н/о 21230-8120170-41</t>
  </si>
  <si>
    <t>859</t>
  </si>
  <si>
    <t>Трубопровод 2123 (05-230170-41) выс.давл. в сб.(конд-испар) н/о с датчиком 21230-8120170-41</t>
  </si>
  <si>
    <t>860</t>
  </si>
  <si>
    <t>Трубопровод (05-230770-20)компр.-испар. с хомутом 21230-8120770-21-0</t>
  </si>
  <si>
    <t>861</t>
  </si>
  <si>
    <t>Трубопровод 2123 выс.давл. в сб.(конд-испар) 21230-8120170-00-0</t>
  </si>
  <si>
    <t>862</t>
  </si>
  <si>
    <t>Трубопровод-трубка 5/16  конденсатор-ресивер 21230-8120052-21-0</t>
  </si>
  <si>
    <t>863</t>
  </si>
  <si>
    <t>Трубопровод 2123-00 компрессор-конд (с/о) 21230-8120790-00-0</t>
  </si>
  <si>
    <t>864</t>
  </si>
  <si>
    <t>Трубопровод 2123-21 компрессор-конд 21230-8120790-21-0</t>
  </si>
  <si>
    <t>865</t>
  </si>
  <si>
    <t>Трубопровод (05-230790-30) компрессор - конденсатор 21230-8120790-31-0</t>
  </si>
  <si>
    <t>866</t>
  </si>
  <si>
    <t>Трубопровод 2123-41(05-230790-40) компр-конденс 21230-8120790-41-0</t>
  </si>
  <si>
    <t>867</t>
  </si>
  <si>
    <t>Трубопровод высокого давления LARGUS 924904985R</t>
  </si>
  <si>
    <t>868</t>
  </si>
  <si>
    <t>Трубопровод высокого давления LARGUS 924901107R</t>
  </si>
  <si>
    <t>869</t>
  </si>
  <si>
    <t>Трубопровод компрессора всасывающий 11180-8120300-00</t>
  </si>
  <si>
    <t>870</t>
  </si>
  <si>
    <t>Трубопровод компрессора нагнетающий 11180-8120310-00</t>
  </si>
  <si>
    <t>871</t>
  </si>
  <si>
    <t>Трубопровод компрессора всасывающий ФРОСТ 11180-8120300-21</t>
  </si>
  <si>
    <t>872</t>
  </si>
  <si>
    <t>Трубопровод компрессора нагнетающий ФРОСТ 11180-8120310-21</t>
  </si>
  <si>
    <t>873</t>
  </si>
  <si>
    <t>Трубопровод компрессора тонк ...к... 21900-8120300-00к</t>
  </si>
  <si>
    <t>874</t>
  </si>
  <si>
    <t>Трубопровод компрессора 2190 тонкий -00 21900-8120300-00</t>
  </si>
  <si>
    <t>875</t>
  </si>
  <si>
    <t>Трубопровод компрессора 2190 тонкийФРОСТ-21 21900-8120300-21</t>
  </si>
  <si>
    <t>876</t>
  </si>
  <si>
    <t>Трубопровод компрессора 2190-20 толс с бочонком 21900-8120310-20</t>
  </si>
  <si>
    <t>877</t>
  </si>
  <si>
    <t>Трубопровод компрессора 2190-21 толс с бочонком-20ФРОСТ 21900-8120310-21-20</t>
  </si>
  <si>
    <t>878</t>
  </si>
  <si>
    <t>Трубопровод компрессора 2190-21 толстый-21ФРОСТ (без бочонка) 21900-8120310-21-00</t>
  </si>
  <si>
    <t>879</t>
  </si>
  <si>
    <t>Трубопровод компрессора 2191 /толст 8450004057 21910-8120300-00</t>
  </si>
  <si>
    <t>880</t>
  </si>
  <si>
    <t>Трубопровод компрессора 2191 /тонк 8450004058 21910-8120310-00</t>
  </si>
  <si>
    <t>881</t>
  </si>
  <si>
    <t>Трубопровод компрессора 2191 китай 8450004057 толс 21910-8120300-к</t>
  </si>
  <si>
    <t>882</t>
  </si>
  <si>
    <t>Трубопровод компрессора 2191 китай тонк 21910-8120310-00к</t>
  </si>
  <si>
    <t>883</t>
  </si>
  <si>
    <t>Трубопровод компрессора кондиц-ра HELLA 21700-8120270-10</t>
  </si>
  <si>
    <t>884</t>
  </si>
  <si>
    <t>Трубопровод компрессора кондиц-ра Panasonic к 21700-8120270-00к</t>
  </si>
  <si>
    <t>885</t>
  </si>
  <si>
    <t>Трубопровод конденсатора HELLA 21700-8120190-10</t>
  </si>
  <si>
    <t>886</t>
  </si>
  <si>
    <t>Трубопровод конденсатора Panasonic 21700-8120190-00</t>
  </si>
  <si>
    <t>887</t>
  </si>
  <si>
    <t>Трубопровод конденсатора впуск HELLA 21700-8120060-10</t>
  </si>
  <si>
    <t>888</t>
  </si>
  <si>
    <t>Трубопровод конденсатора впуск Panasonic 21700-8120060-00</t>
  </si>
  <si>
    <t>889</t>
  </si>
  <si>
    <t>Трубопровод кондиционера к-т HELLA кит 21700-8120000-10</t>
  </si>
  <si>
    <t>890</t>
  </si>
  <si>
    <t>Трубопровод кондиционера к-т Panasonic к.. 21700-8120000-00</t>
  </si>
  <si>
    <t>891</t>
  </si>
  <si>
    <t>Трубопровод кондиционера к-т Кит 21900-8120160/170/300/310</t>
  </si>
  <si>
    <t>892</t>
  </si>
  <si>
    <t>Трубопровод кондиционера Кит 21910-8120160/170/300/310</t>
  </si>
  <si>
    <t>893</t>
  </si>
  <si>
    <t>Трубопровод кондиционера Vesta к-т 8450008020/024/022</t>
  </si>
  <si>
    <t>894</t>
  </si>
  <si>
    <t>Трубопровод-Хладонопровод (конден-испаритель) АВГУСТ 05-100200-00</t>
  </si>
  <si>
    <t>895</t>
  </si>
  <si>
    <t>Трубопровод-Хладонопровод (нагнетающий) АВГУСТ 05-100100-00</t>
  </si>
  <si>
    <t>896</t>
  </si>
  <si>
    <t>Трубопровод-Хладонопровод всасыв (испар-компр) АВГУСТ 05-100300-00</t>
  </si>
  <si>
    <t>897</t>
  </si>
  <si>
    <t>Удлинитель датч. кислор. 21120-3724527</t>
  </si>
  <si>
    <t>898</t>
  </si>
  <si>
    <t>Уплотнительное кольцо б/насоса 11180-1101138</t>
  </si>
  <si>
    <t>899</t>
  </si>
  <si>
    <t>Уплотнительное кольцо б/насоса (п/м бак) 11180-1101138-11</t>
  </si>
  <si>
    <t>900</t>
  </si>
  <si>
    <t>Уплотнительное кольцо б/насоса 21082-1101138</t>
  </si>
  <si>
    <t>901</t>
  </si>
  <si>
    <t>Уплотнительное кольцо б/насоса (21101) 21103-1101138</t>
  </si>
  <si>
    <t>902</t>
  </si>
  <si>
    <t>Уплотнительное кольцо б/насоса 21214-1101138-20</t>
  </si>
  <si>
    <t>903</t>
  </si>
  <si>
    <t>Уплотнительное кольцо б/насоса Largus 7701207449</t>
  </si>
  <si>
    <t>904</t>
  </si>
  <si>
    <t>Уплотнительное кольцо б/насоса VESTA 21800-1101138-10</t>
  </si>
  <si>
    <t>905</t>
  </si>
  <si>
    <t>Уплотнительное кольцо ДМРВ 21083-1130020</t>
  </si>
  <si>
    <t>906</t>
  </si>
  <si>
    <t>Уплотнительное кольцо дросселя Ларгус к-т16кл</t>
  </si>
  <si>
    <t>907</t>
  </si>
  <si>
    <t>908</t>
  </si>
  <si>
    <t>Уплотнительное кольцо модуля впуска 140328698</t>
  </si>
  <si>
    <t>909</t>
  </si>
  <si>
    <t>Уплотнительное кольцо модуля впуска /21116/ Е-газ 21116-1008636/38</t>
  </si>
  <si>
    <t>910</t>
  </si>
  <si>
    <t>Уплотнительное кольцо модуля впуска /чёрн/ 21120-1008636/38</t>
  </si>
  <si>
    <t>911</t>
  </si>
  <si>
    <t>Уплотнительное кольцо модуля впуска /чёрн/ Е-газ 21126-1008636/38</t>
  </si>
  <si>
    <t>912</t>
  </si>
  <si>
    <t>Уплотнительное кольцо модуля впуска 21127 21127-1008636/38</t>
  </si>
  <si>
    <t>913</t>
  </si>
  <si>
    <t>Уплотнительное кольцо топливных шлангов 21120-1104252</t>
  </si>
  <si>
    <t>914</t>
  </si>
  <si>
    <t>Уплотнительное кольцо топливных шлангов (21101) 1,6 21230-1104252</t>
  </si>
  <si>
    <t>915</t>
  </si>
  <si>
    <t>Уплотнительное кольцо труб.конд21236 (08-174761-40) 21236-8120452-01</t>
  </si>
  <si>
    <t>916</t>
  </si>
  <si>
    <t>Уплотнительное кольцо трубок отопителя 21800-8120...</t>
  </si>
  <si>
    <t>917</t>
  </si>
  <si>
    <t>Уплотнительное кольцо трубок отопителя  Largus</t>
  </si>
  <si>
    <t>918</t>
  </si>
  <si>
    <t>Уплотнительное кольцо форсунки ИМП. 21120-1132188</t>
  </si>
  <si>
    <t>919</t>
  </si>
  <si>
    <t>Уплотнительное кольцо форсунки ИМП.СЕРОЕ 21127-1132188</t>
  </si>
  <si>
    <t>920</t>
  </si>
  <si>
    <t>Уплотнительное кольцо форсунки синее 21127-1139045</t>
  </si>
  <si>
    <t>921</t>
  </si>
  <si>
    <t>Уплотнительное кольцо форсунки 21179 корич 21179-1139045</t>
  </si>
  <si>
    <t>922</t>
  </si>
  <si>
    <t>Уплотнительные кольца свечных колодцев 21120-1003076/78</t>
  </si>
  <si>
    <t>923</t>
  </si>
  <si>
    <t>Успокоитель цепи 21214-1006100</t>
  </si>
  <si>
    <t>924</t>
  </si>
  <si>
    <t>Фиксатор форсунки 11180-1132032</t>
  </si>
  <si>
    <t>925</t>
  </si>
  <si>
    <t>Фиксатор форсунки 21120-1132032</t>
  </si>
  <si>
    <t>926</t>
  </si>
  <si>
    <t>Фильтр</t>
  </si>
  <si>
    <t>927</t>
  </si>
  <si>
    <t>Фильтр отопителя 11180-8122010</t>
  </si>
  <si>
    <t>928</t>
  </si>
  <si>
    <t>Фильтр отопителя угольный 11180-8122010</t>
  </si>
  <si>
    <t>929</t>
  </si>
  <si>
    <t>Фильтр отопителя с/о 21100-8122020</t>
  </si>
  <si>
    <t>930</t>
  </si>
  <si>
    <t>Фильтр отопителя 21110-8122020</t>
  </si>
  <si>
    <t>931</t>
  </si>
  <si>
    <t>Фильтр отопителя 21140-8122020</t>
  </si>
  <si>
    <t>932</t>
  </si>
  <si>
    <t>Фильтр отопителя 21214 УРБАН 21214-8122010</t>
  </si>
  <si>
    <t>933</t>
  </si>
  <si>
    <t>Фильтр отопителя 21230-8122010</t>
  </si>
  <si>
    <t>934</t>
  </si>
  <si>
    <t>Фильтр отопителя с конд. Pan. 21700-8122020-00</t>
  </si>
  <si>
    <t>935</t>
  </si>
  <si>
    <t>Фильтр отопителя с конд. (простой) HELLA 21700-8122020-10</t>
  </si>
  <si>
    <t>936</t>
  </si>
  <si>
    <t>Фильтр отопителя салона LARGUS 272772835R</t>
  </si>
  <si>
    <t>937</t>
  </si>
  <si>
    <t>Фильтр отопителя салона ВЕСТА (X-RAY) 272773016R</t>
  </si>
  <si>
    <t>938</t>
  </si>
  <si>
    <t>Фильтр топливный ВЕСТА в бензонасосе</t>
  </si>
  <si>
    <t>939</t>
  </si>
  <si>
    <t>Фильтр топливный Ларгус  в бензонасосе XRay</t>
  </si>
  <si>
    <t>940</t>
  </si>
  <si>
    <t>941</t>
  </si>
  <si>
    <t>Фонарь освещения номерного знака КАМАЗ ФП131АБ-02</t>
  </si>
  <si>
    <t>942</t>
  </si>
  <si>
    <t>Форсунки 28346052B 21127-1132010-00</t>
  </si>
  <si>
    <t>943</t>
  </si>
  <si>
    <t>Форсунки 21179 шт (72364)  1,8л 21179-1132010-00</t>
  </si>
  <si>
    <t>944</t>
  </si>
  <si>
    <t>Форсунки BOSCH 1118 н/о 8кл /чёрн. кор./ 0,17 к-т 21114-1132010-82к-т</t>
  </si>
  <si>
    <t>945</t>
  </si>
  <si>
    <t>Форсунки BOSCH Н/О /чёрн.длин. 502/ к-т 21110-1132010-10</t>
  </si>
  <si>
    <t>946</t>
  </si>
  <si>
    <t>Форсунки BOSCH н/о /чёрн. кор./ №022 21124-1132010-10</t>
  </si>
  <si>
    <t>947</t>
  </si>
  <si>
    <t>Форсунки LARGUS 16 кл. (голуб.) Renault F252A00022</t>
  </si>
  <si>
    <t>948</t>
  </si>
  <si>
    <t>Форсунки LARGUS 8 кл. 0280158034 8200227124</t>
  </si>
  <si>
    <t>949</t>
  </si>
  <si>
    <t>Форсунки Siemens к-т=4шт. (рыжие 8кл. 20734) 11180-1132010-01</t>
  </si>
  <si>
    <t>950</t>
  </si>
  <si>
    <t>Форсунки Siemens (Е-5 8кл. А01332) 11180-1132010-20</t>
  </si>
  <si>
    <t>951</t>
  </si>
  <si>
    <t>Форсунки Siemens к-т=4шт.  (голуб. 16кл. 20735) 11190-1132010к-т</t>
  </si>
  <si>
    <t>952</t>
  </si>
  <si>
    <t>Форсунки Siemens (желтые)6393 21110-1132010-02ж</t>
  </si>
  <si>
    <t>953</t>
  </si>
  <si>
    <t>Форсунки Siemens 2111 к-т (серые) 6238 21110-1132010-02</t>
  </si>
  <si>
    <t>954</t>
  </si>
  <si>
    <t>Форсунки охлаждения поршня 21120-1004081к-т</t>
  </si>
  <si>
    <t>955</t>
  </si>
  <si>
    <t>Цепь 21214 ГРМ   (Зелта-Диттон) 21214-1006040-00</t>
  </si>
  <si>
    <t>956</t>
  </si>
  <si>
    <t>Цепь 21214 Киров 21214-1006040</t>
  </si>
  <si>
    <t>957</t>
  </si>
  <si>
    <t>Чашка бензонасоса 21120-1139011</t>
  </si>
  <si>
    <t>958</t>
  </si>
  <si>
    <t>Чашка бензонасоса Ларгус</t>
  </si>
  <si>
    <t>959</t>
  </si>
  <si>
    <t>Шарнир кулисы 11180-1703160</t>
  </si>
  <si>
    <t>960</t>
  </si>
  <si>
    <t>Шкив к/вала демпферный 21100-1005058-03</t>
  </si>
  <si>
    <t>961</t>
  </si>
  <si>
    <t>Шкив к/вала чугунный 21100-1005060</t>
  </si>
  <si>
    <t>962</t>
  </si>
  <si>
    <t>Шкив к/вала демпферный 21120-1005058-04</t>
  </si>
  <si>
    <t>963</t>
  </si>
  <si>
    <t>Шкив к/вала чугунный 21120-1005060</t>
  </si>
  <si>
    <t>964</t>
  </si>
  <si>
    <t>Шкив к/вала 21127 демпфер 8450056319</t>
  </si>
  <si>
    <t>965</t>
  </si>
  <si>
    <t>Шкив к/вала демпферный 21214-1005058-10</t>
  </si>
  <si>
    <t>966</t>
  </si>
  <si>
    <t>Шкив к/вала чугунный расп. впрыск 21214-1005060-40</t>
  </si>
  <si>
    <t>967</t>
  </si>
  <si>
    <t>Шкив к/вала 21214 кондиц.УРБАН-Фрост 21214-1005060-50</t>
  </si>
  <si>
    <t>968</t>
  </si>
  <si>
    <t>969</t>
  </si>
  <si>
    <t>Шкив к/вала демпф. под кондиц. 21230-1005057</t>
  </si>
  <si>
    <t>970</t>
  </si>
  <si>
    <t>Шкив к/вала демпферный 21230-1005058</t>
  </si>
  <si>
    <t>971</t>
  </si>
  <si>
    <t>Шкив к/вала чугунный 21230-1005058</t>
  </si>
  <si>
    <t>972</t>
  </si>
  <si>
    <t>Шкив к/вала 2131 прив нас. ГУРа (в сб. с гайкой и кольцом) 21310-3407184-10/192/178</t>
  </si>
  <si>
    <t>973</t>
  </si>
  <si>
    <t>Шкив насоса ГУРа 21100-3407180-10</t>
  </si>
  <si>
    <t>974</t>
  </si>
  <si>
    <t>Шкив насоса ГУРа 21230-3407180-10</t>
  </si>
  <si>
    <t>975</t>
  </si>
  <si>
    <t>Шкив насоса ГУРа (21214) 21310-3407180</t>
  </si>
  <si>
    <t>976</t>
  </si>
  <si>
    <t>Шкив помпы 21230-1308024</t>
  </si>
  <si>
    <t>977</t>
  </si>
  <si>
    <t>Шланг АКПП отводящий маслоохлад 21902 21902-1714091-00</t>
  </si>
  <si>
    <t>978</t>
  </si>
  <si>
    <t>Шланг АКПП подвод. маслоохлад 21902 21902-1714095-00</t>
  </si>
  <si>
    <t>979</t>
  </si>
  <si>
    <t>Шланг ГУРа 2110-00 выс. давл.  к-т с/о китай 21100-3408018/100-00к</t>
  </si>
  <si>
    <t>980</t>
  </si>
  <si>
    <t>Шланг ГУРа 2110 выс. давл. передний  с/о китай 21100-3408100</t>
  </si>
  <si>
    <t>981</t>
  </si>
  <si>
    <t>Шланг ГУРа выс. давл. передний с кр-ном н/о 21100-3408100-20</t>
  </si>
  <si>
    <t>982</t>
  </si>
  <si>
    <t>Шланг ГУРа высокого давления с кр-ом с/о 21100-3408100</t>
  </si>
  <si>
    <t>983</t>
  </si>
  <si>
    <t>Шланг ГУРа 2110 выс. давл. с труб. в сб. н/о 21100-3408018-20</t>
  </si>
  <si>
    <t>984</t>
  </si>
  <si>
    <t>Шланг ГУРа 2110 выс. давл. с труб. в сб. с/о 21100-3408018</t>
  </si>
  <si>
    <t>985</t>
  </si>
  <si>
    <t>Шланг ГУРа 2110 выс. давл. с труб. с/о китай 21100-3408018</t>
  </si>
  <si>
    <t>986</t>
  </si>
  <si>
    <t>Шланг ГУРа низ. давл. с трубкой (21710-3408026-00) 21100-3408026-01</t>
  </si>
  <si>
    <t>987</t>
  </si>
  <si>
    <t>Шланг ГУРа низкого давления т+т 21100-3408027/124</t>
  </si>
  <si>
    <t>988</t>
  </si>
  <si>
    <t>Шланг ГУРа высокого давления 21230-3408018</t>
  </si>
  <si>
    <t>989</t>
  </si>
  <si>
    <t>Шланг ГУРа высокого давления КИТАЙ 21230-3408018к</t>
  </si>
  <si>
    <t>990</t>
  </si>
  <si>
    <t>Шланг ГУРа низкого давления т+т 21230-3408027/124</t>
  </si>
  <si>
    <t>991</t>
  </si>
  <si>
    <t>Шланг испарителя отводящий 21900-8116162-00</t>
  </si>
  <si>
    <t>992</t>
  </si>
  <si>
    <t>Шланг рампы 11180-1104240-10</t>
  </si>
  <si>
    <t>993</t>
  </si>
  <si>
    <t>994</t>
  </si>
  <si>
    <t>Шланг рампы 21082-1104218</t>
  </si>
  <si>
    <t>995</t>
  </si>
  <si>
    <t>Шланг рампы 21101-1104218</t>
  </si>
  <si>
    <t>996</t>
  </si>
  <si>
    <t>997</t>
  </si>
  <si>
    <t>Шланг рампы 21120-1104218</t>
  </si>
  <si>
    <t>998</t>
  </si>
  <si>
    <t>Шланг рампы 21214 п/м трубка подача 21214-1104220-20</t>
  </si>
  <si>
    <t>999</t>
  </si>
  <si>
    <t>Шланг рампы 21214 п/м трубка сливн. 21214-1104224-20</t>
  </si>
  <si>
    <t>1000</t>
  </si>
  <si>
    <t>Шланг рампы 2123 (гайка-штуцер)  корот. слив 21230-1104220</t>
  </si>
  <si>
    <t>1001</t>
  </si>
  <si>
    <t>1002</t>
  </si>
  <si>
    <t>Шланг рампы 2123  подача топл. фильтра (длинный) 21230-1104210</t>
  </si>
  <si>
    <t>1003</t>
  </si>
  <si>
    <t>Шланг топливный  21073  к-т 21073-1104208/24/020</t>
  </si>
  <si>
    <t>1004</t>
  </si>
  <si>
    <t>Шланг топливный 21082/2111  к-т 21082-1104218/08/26/22</t>
  </si>
  <si>
    <t>1005</t>
  </si>
  <si>
    <t>Шланг топливный 2112   к-т 21120-1104208/18/22/26</t>
  </si>
  <si>
    <t>1006</t>
  </si>
  <si>
    <t>Шланг топливный 21214  к-т 21214-1104222/08/20/26/18</t>
  </si>
  <si>
    <t>1007</t>
  </si>
  <si>
    <t>Шланг топливный 2123  к-т 21230-1104210/20/26/</t>
  </si>
  <si>
    <t>1008</t>
  </si>
  <si>
    <t>Шланг топливный корот. (штуцер-штуцер) 21230-1104226</t>
  </si>
  <si>
    <t>1009</t>
  </si>
  <si>
    <t>Штуцер быстросъёмный горб. 11180-1104410-10/-11</t>
  </si>
  <si>
    <t>1010</t>
  </si>
  <si>
    <t>Штуцер быстросъёмный горб. имп 11180-1104410-10/-11</t>
  </si>
  <si>
    <t>1011</t>
  </si>
  <si>
    <t>Штуцер быстросъёмный двойной Y образный 11180-1104410-41</t>
  </si>
  <si>
    <t>1012</t>
  </si>
  <si>
    <t>Штуцер быстросъёмный 1118 двойной имп I-- 11180-1104410-30</t>
  </si>
  <si>
    <t>1013</t>
  </si>
  <si>
    <t>Штуцер быстросъёмный прямой 11180-1104410-00/-01</t>
  </si>
  <si>
    <t>1014</t>
  </si>
  <si>
    <t>Штуцер быстросъёмный 2123 прямой мет.(на шл рампы) 21230-1104410</t>
  </si>
  <si>
    <t>1015</t>
  </si>
  <si>
    <t>Щуп в сб. 21120-1009045/80</t>
  </si>
  <si>
    <t>1016</t>
  </si>
  <si>
    <t>Электровентилятор конденсатора /1118 Panasonic 21700-8112030-00</t>
  </si>
  <si>
    <t>1017</t>
  </si>
  <si>
    <t>Электровентилятор конденсатора 2170/1118 /../ 21700-8112030-00</t>
  </si>
  <si>
    <t>1018</t>
  </si>
  <si>
    <t>Электрокорректор фар 2108 и 21213</t>
  </si>
  <si>
    <t>1019</t>
  </si>
  <si>
    <t>Электрокорректор фар 21100</t>
  </si>
  <si>
    <t>1020</t>
  </si>
  <si>
    <t>Электроусилитель руля (ЭМУР) 11170-3450008-02</t>
  </si>
  <si>
    <t>1021</t>
  </si>
  <si>
    <t>Электроусилитель руля (ЭМУР) 11186-3450008-02</t>
  </si>
  <si>
    <t>1022</t>
  </si>
  <si>
    <t>Электроусилитель руля 21720-3450008-02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</si>
</sst>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₽-419];[Red]\-#,##0.00\ [$₽-419]"/>
  </numFmts>
  <fonts count="5" x14ac:knownFonts="1"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>
      <alignment horizontal="left"/>
    </xf>
  </cellStyleXfs>
  <cellXfs count="23">
    <xf numFmtId="0" fontId="0" fillId="0" borderId="0" xfId="0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4" fontId="0" fillId="0" borderId="6" xfId="0" applyNumberFormat="1" applyBorder="1" applyAlignment="1">
      <alignment horizontal="right" vertical="top"/>
    </xf>
    <xf numFmtId="0" fontId="0" fillId="0" borderId="4" xfId="0" applyBorder="1" applyAlignment="1">
      <alignment horizontal="center"/>
    </xf>
    <xf numFmtId="2" fontId="0" fillId="0" borderId="6" xfId="0" applyNumberFormat="1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/>
    <xf numFmtId="0" fontId="0" fillId="0" borderId="0" xfId="0" applyBorder="1">
      <alignment horizontal="left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left" vertical="top" wrapText="1"/>
    </xf>
    <xf numFmtId="1" fontId="0" fillId="0" borderId="6" xfId="0" applyNumberFormat="1" applyBorder="1" applyAlignment="1">
      <alignment horizontal="right" vertical="top"/>
    </xf>
    <xf numFmtId="0" fontId="0" fillId="0" borderId="6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1044"/>
  <sheetViews>
    <sheetView tabSelected="1" workbookViewId="0">
      <selection activeCell="B1" sqref="B1:Z2"/>
    </sheetView>
  </sheetViews>
  <sheetFormatPr defaultRowHeight="10.5" x14ac:dyDescent="0.1"/>
  <cols>
    <col min="1" max="25" width="3.5390625" style="1" customWidth="1"/>
    <col min="26" max="26" width="13.98828125" style="1" customWidth="1"/>
    <col min="27" max="27" width="13.31640625" style="2" customWidth="1"/>
    <col min="28" max="28" width="3.5390625" style="3" customWidth="1"/>
    <col min="29" max="246" width="3.5390625" style="1" customWidth="1"/>
  </cols>
  <sheetData>
    <row r="1" spans="2:28" s="1" customFormat="1" x14ac:dyDescent="0.1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"/>
      <c r="AB1" s="3"/>
    </row>
    <row r="2" spans="2:28" s="1" customFormat="1" x14ac:dyDescent="0.1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"/>
      <c r="AB2" s="3"/>
    </row>
    <row r="3" spans="2:28" s="1" customFormat="1" ht="6.95" customHeight="1" x14ac:dyDescent="0.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"/>
      <c r="AB3" s="3"/>
    </row>
    <row r="4" spans="2:28" s="1" customFormat="1" ht="6.95" customHeight="1" x14ac:dyDescent="0.1">
      <c r="AA4" s="2"/>
      <c r="AB4" s="3"/>
    </row>
    <row r="5" spans="2:28" s="1" customFormat="1" ht="24" customHeight="1" x14ac:dyDescent="0.1">
      <c r="B5" s="17" t="s">
        <v>1</v>
      </c>
      <c r="C5" s="17"/>
      <c r="D5" s="17"/>
      <c r="E5" s="17"/>
      <c r="F5" s="18" t="s">
        <v>2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2"/>
      <c r="AB5" s="3"/>
    </row>
    <row r="6" spans="2:28" s="1" customFormat="1" ht="6.95" customHeight="1" x14ac:dyDescent="0.1">
      <c r="AA6" s="2"/>
      <c r="AB6" s="3"/>
    </row>
    <row r="7" spans="2:28" s="1" customFormat="1" ht="12" customHeight="1" x14ac:dyDescent="0.1">
      <c r="B7" s="17" t="s">
        <v>3</v>
      </c>
      <c r="C7" s="17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2"/>
      <c r="AB7" s="3"/>
    </row>
    <row r="8" spans="2:28" s="1" customFormat="1" ht="29.1" customHeight="1" x14ac:dyDescent="0.15">
      <c r="AA8" s="4" t="s">
        <v>4</v>
      </c>
      <c r="AB8" s="3"/>
    </row>
    <row r="9" spans="2:28" s="1" customFormat="1" ht="12.75" customHeight="1" x14ac:dyDescent="0.1">
      <c r="B9" s="17" t="s">
        <v>5</v>
      </c>
      <c r="C9" s="17"/>
      <c r="D9" s="17"/>
      <c r="E9" s="17"/>
      <c r="F9" s="18" t="s">
        <v>6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5">
        <f>SUMIF(AA13:AA1034,"&lt;&gt;",AB13:AB1034)</f>
        <v>0</v>
      </c>
      <c r="AB9" s="3"/>
    </row>
    <row r="10" spans="2:28" s="1" customFormat="1" ht="6.75" customHeight="1" x14ac:dyDescent="0.1">
      <c r="AA10" s="2"/>
      <c r="AB10" s="3"/>
    </row>
    <row r="11" spans="2:28" s="1" customFormat="1" x14ac:dyDescent="0.1">
      <c r="B11" s="19" t="s">
        <v>7</v>
      </c>
      <c r="C11" s="19"/>
      <c r="D11" s="20" t="s">
        <v>8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 t="s">
        <v>9</v>
      </c>
      <c r="V11" s="20"/>
      <c r="W11" s="20"/>
      <c r="X11" s="20" t="s">
        <v>10</v>
      </c>
      <c r="Y11" s="20"/>
      <c r="Z11" s="20" t="s">
        <v>11</v>
      </c>
      <c r="AA11" s="16" t="s">
        <v>12</v>
      </c>
      <c r="AB11" s="3"/>
    </row>
    <row r="12" spans="2:28" s="1" customFormat="1" ht="15" customHeight="1" x14ac:dyDescent="0.1">
      <c r="B12" s="19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16"/>
      <c r="AB12" s="3"/>
    </row>
    <row r="13" spans="2:28" s="1" customFormat="1" ht="10.5" customHeight="1" x14ac:dyDescent="0.1">
      <c r="B13" s="12" t="s">
        <v>13</v>
      </c>
      <c r="C13" s="12"/>
      <c r="D13" s="13" t="s">
        <v>14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>
        <v>1</v>
      </c>
      <c r="V13" s="14">
        <v>1</v>
      </c>
      <c r="W13" s="14">
        <v>1</v>
      </c>
      <c r="X13" s="15" t="s">
        <v>15</v>
      </c>
      <c r="Y13" s="15"/>
      <c r="Z13" s="6">
        <v>8400</v>
      </c>
      <c r="AA13" s="7"/>
      <c r="AB13" s="3">
        <f t="shared" ref="AB13:AB1034" si="0">AA13*Z13</f>
        <v>0</v>
      </c>
    </row>
    <row r="14" spans="2:28" s="1" customFormat="1" ht="10.5" customHeight="1" x14ac:dyDescent="0.1">
      <c r="B14" s="12" t="s">
        <v>16</v>
      </c>
      <c r="C14" s="12"/>
      <c r="D14" s="13" t="s">
        <v>17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>
        <v>1</v>
      </c>
      <c r="V14" s="14">
        <v>1</v>
      </c>
      <c r="W14" s="14">
        <v>1</v>
      </c>
      <c r="X14" s="15" t="s">
        <v>15</v>
      </c>
      <c r="Y14" s="15"/>
      <c r="Z14" s="6">
        <v>8400</v>
      </c>
      <c r="AA14" s="7"/>
      <c r="AB14" s="3">
        <f t="shared" si="0"/>
        <v>0</v>
      </c>
    </row>
    <row r="15" spans="2:28" s="1" customFormat="1" ht="10.5" customHeight="1" x14ac:dyDescent="0.1">
      <c r="B15" s="12" t="s">
        <v>18</v>
      </c>
      <c r="C15" s="12"/>
      <c r="D15" s="13" t="s">
        <v>19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>
        <v>1</v>
      </c>
      <c r="V15" s="14">
        <v>1</v>
      </c>
      <c r="W15" s="14">
        <v>1</v>
      </c>
      <c r="X15" s="15" t="s">
        <v>15</v>
      </c>
      <c r="Y15" s="15"/>
      <c r="Z15" s="6">
        <v>8400</v>
      </c>
      <c r="AA15" s="7"/>
      <c r="AB15" s="3">
        <f t="shared" si="0"/>
        <v>0</v>
      </c>
    </row>
    <row r="16" spans="2:28" s="1" customFormat="1" ht="10.5" customHeight="1" x14ac:dyDescent="0.1">
      <c r="B16" s="12" t="s">
        <v>20</v>
      </c>
      <c r="C16" s="12"/>
      <c r="D16" s="13" t="s">
        <v>21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>
        <v>1</v>
      </c>
      <c r="V16" s="14">
        <v>1</v>
      </c>
      <c r="W16" s="14">
        <v>1</v>
      </c>
      <c r="X16" s="15" t="s">
        <v>15</v>
      </c>
      <c r="Y16" s="15"/>
      <c r="Z16" s="6">
        <v>8400</v>
      </c>
      <c r="AA16" s="7"/>
      <c r="AB16" s="3">
        <f t="shared" si="0"/>
        <v>0</v>
      </c>
    </row>
    <row r="17" spans="2:28" s="1" customFormat="1" ht="10.5" customHeight="1" x14ac:dyDescent="0.1">
      <c r="B17" s="12" t="s">
        <v>22</v>
      </c>
      <c r="C17" s="12"/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>
        <v>1</v>
      </c>
      <c r="V17" s="14">
        <v>1</v>
      </c>
      <c r="W17" s="14">
        <v>1</v>
      </c>
      <c r="X17" s="15" t="s">
        <v>15</v>
      </c>
      <c r="Y17" s="15"/>
      <c r="Z17" s="6">
        <v>8900</v>
      </c>
      <c r="AA17" s="7"/>
      <c r="AB17" s="3">
        <f t="shared" si="0"/>
        <v>0</v>
      </c>
    </row>
    <row r="18" spans="2:28" s="1" customFormat="1" ht="10.5" customHeight="1" x14ac:dyDescent="0.1">
      <c r="B18" s="12" t="s">
        <v>24</v>
      </c>
      <c r="C18" s="12"/>
      <c r="D18" s="13" t="s">
        <v>25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>
        <v>1</v>
      </c>
      <c r="V18" s="14">
        <v>1</v>
      </c>
      <c r="W18" s="14">
        <v>1</v>
      </c>
      <c r="X18" s="15" t="s">
        <v>15</v>
      </c>
      <c r="Y18" s="15"/>
      <c r="Z18" s="6">
        <v>2400</v>
      </c>
      <c r="AA18" s="7"/>
      <c r="AB18" s="3">
        <f t="shared" si="0"/>
        <v>0</v>
      </c>
    </row>
    <row r="19" spans="2:28" s="1" customFormat="1" ht="10.5" customHeight="1" x14ac:dyDescent="0.1">
      <c r="B19" s="12" t="s">
        <v>26</v>
      </c>
      <c r="C19" s="12"/>
      <c r="D19" s="13" t="s">
        <v>27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4">
        <v>1</v>
      </c>
      <c r="V19" s="14">
        <v>1</v>
      </c>
      <c r="W19" s="14">
        <v>1</v>
      </c>
      <c r="X19" s="15" t="s">
        <v>15</v>
      </c>
      <c r="Y19" s="15"/>
      <c r="Z19" s="6">
        <v>1200</v>
      </c>
      <c r="AA19" s="7"/>
      <c r="AB19" s="3">
        <f t="shared" si="0"/>
        <v>0</v>
      </c>
    </row>
    <row r="20" spans="2:28" s="1" customFormat="1" ht="10.5" customHeight="1" x14ac:dyDescent="0.1">
      <c r="B20" s="12" t="s">
        <v>28</v>
      </c>
      <c r="C20" s="12"/>
      <c r="D20" s="13" t="s">
        <v>29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4">
        <v>1</v>
      </c>
      <c r="V20" s="14">
        <v>1</v>
      </c>
      <c r="W20" s="14">
        <v>1</v>
      </c>
      <c r="X20" s="15" t="s">
        <v>15</v>
      </c>
      <c r="Y20" s="15"/>
      <c r="Z20" s="8">
        <v>530</v>
      </c>
      <c r="AA20" s="7"/>
      <c r="AB20" s="3">
        <f t="shared" si="0"/>
        <v>0</v>
      </c>
    </row>
    <row r="21" spans="2:28" s="1" customFormat="1" ht="10.5" customHeight="1" x14ac:dyDescent="0.1">
      <c r="B21" s="12" t="s">
        <v>30</v>
      </c>
      <c r="C21" s="12"/>
      <c r="D21" s="13" t="s">
        <v>31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4">
        <v>1</v>
      </c>
      <c r="V21" s="14">
        <v>1</v>
      </c>
      <c r="W21" s="14">
        <v>1</v>
      </c>
      <c r="X21" s="15" t="s">
        <v>15</v>
      </c>
      <c r="Y21" s="15"/>
      <c r="Z21" s="8">
        <v>690</v>
      </c>
      <c r="AA21" s="7"/>
      <c r="AB21" s="3">
        <f t="shared" si="0"/>
        <v>0</v>
      </c>
    </row>
    <row r="22" spans="2:28" s="1" customFormat="1" ht="10.5" customHeight="1" x14ac:dyDescent="0.1">
      <c r="B22" s="12" t="s">
        <v>32</v>
      </c>
      <c r="C22" s="12"/>
      <c r="D22" s="13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4">
        <v>1</v>
      </c>
      <c r="V22" s="14">
        <v>1</v>
      </c>
      <c r="W22" s="14">
        <v>1</v>
      </c>
      <c r="X22" s="15" t="s">
        <v>15</v>
      </c>
      <c r="Y22" s="15"/>
      <c r="Z22" s="6">
        <v>1200</v>
      </c>
      <c r="AA22" s="7"/>
      <c r="AB22" s="3">
        <f t="shared" si="0"/>
        <v>0</v>
      </c>
    </row>
    <row r="23" spans="2:28" s="1" customFormat="1" ht="10.5" customHeight="1" x14ac:dyDescent="0.1">
      <c r="B23" s="12" t="s">
        <v>34</v>
      </c>
      <c r="C23" s="12"/>
      <c r="D23" s="13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4">
        <v>1</v>
      </c>
      <c r="V23" s="14">
        <v>1</v>
      </c>
      <c r="W23" s="14">
        <v>1</v>
      </c>
      <c r="X23" s="15" t="s">
        <v>15</v>
      </c>
      <c r="Y23" s="15"/>
      <c r="Z23" s="6">
        <v>1200</v>
      </c>
      <c r="AA23" s="7"/>
      <c r="AB23" s="3">
        <f t="shared" si="0"/>
        <v>0</v>
      </c>
    </row>
    <row r="24" spans="2:28" s="1" customFormat="1" ht="10.5" customHeight="1" x14ac:dyDescent="0.1">
      <c r="B24" s="12" t="s">
        <v>36</v>
      </c>
      <c r="C24" s="12"/>
      <c r="D24" s="13" t="s">
        <v>37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4">
        <v>1</v>
      </c>
      <c r="V24" s="14">
        <v>1</v>
      </c>
      <c r="W24" s="14">
        <v>1</v>
      </c>
      <c r="X24" s="15" t="s">
        <v>15</v>
      </c>
      <c r="Y24" s="15"/>
      <c r="Z24" s="8">
        <v>530</v>
      </c>
      <c r="AA24" s="7"/>
      <c r="AB24" s="3">
        <f t="shared" si="0"/>
        <v>0</v>
      </c>
    </row>
    <row r="25" spans="2:28" s="1" customFormat="1" ht="10.5" customHeight="1" x14ac:dyDescent="0.1">
      <c r="B25" s="12" t="s">
        <v>38</v>
      </c>
      <c r="C25" s="12"/>
      <c r="D25" s="13" t="s">
        <v>39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4">
        <v>1</v>
      </c>
      <c r="V25" s="14">
        <v>1</v>
      </c>
      <c r="W25" s="14">
        <v>1</v>
      </c>
      <c r="X25" s="15" t="s">
        <v>15</v>
      </c>
      <c r="Y25" s="15"/>
      <c r="Z25" s="8">
        <v>530</v>
      </c>
      <c r="AA25" s="7"/>
      <c r="AB25" s="3">
        <f t="shared" si="0"/>
        <v>0</v>
      </c>
    </row>
    <row r="26" spans="2:28" s="1" customFormat="1" ht="10.5" customHeight="1" x14ac:dyDescent="0.1">
      <c r="B26" s="12" t="s">
        <v>40</v>
      </c>
      <c r="C26" s="12"/>
      <c r="D26" s="13" t="s">
        <v>41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4">
        <v>1</v>
      </c>
      <c r="V26" s="14">
        <v>1</v>
      </c>
      <c r="W26" s="14">
        <v>1</v>
      </c>
      <c r="X26" s="15" t="s">
        <v>15</v>
      </c>
      <c r="Y26" s="15"/>
      <c r="Z26" s="6">
        <v>2600</v>
      </c>
      <c r="AA26" s="7"/>
      <c r="AB26" s="3">
        <f t="shared" si="0"/>
        <v>0</v>
      </c>
    </row>
    <row r="27" spans="2:28" s="1" customFormat="1" ht="10.5" customHeight="1" x14ac:dyDescent="0.1">
      <c r="B27" s="12" t="s">
        <v>42</v>
      </c>
      <c r="C27" s="12"/>
      <c r="D27" s="13" t="s">
        <v>43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4">
        <v>1</v>
      </c>
      <c r="V27" s="14">
        <v>1</v>
      </c>
      <c r="W27" s="14">
        <v>1</v>
      </c>
      <c r="X27" s="15" t="s">
        <v>15</v>
      </c>
      <c r="Y27" s="15"/>
      <c r="Z27" s="6">
        <v>21000</v>
      </c>
      <c r="AA27" s="7"/>
      <c r="AB27" s="3">
        <f t="shared" si="0"/>
        <v>0</v>
      </c>
    </row>
    <row r="28" spans="2:28" s="1" customFormat="1" ht="10.5" customHeight="1" x14ac:dyDescent="0.1">
      <c r="B28" s="12" t="s">
        <v>44</v>
      </c>
      <c r="C28" s="12"/>
      <c r="D28" s="13" t="s">
        <v>45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4">
        <v>1</v>
      </c>
      <c r="V28" s="14">
        <v>1</v>
      </c>
      <c r="W28" s="14">
        <v>1</v>
      </c>
      <c r="X28" s="15" t="s">
        <v>15</v>
      </c>
      <c r="Y28" s="15"/>
      <c r="Z28" s="6">
        <v>16000</v>
      </c>
      <c r="AA28" s="7"/>
      <c r="AB28" s="3">
        <f t="shared" si="0"/>
        <v>0</v>
      </c>
    </row>
    <row r="29" spans="2:28" s="1" customFormat="1" ht="10.5" customHeight="1" x14ac:dyDescent="0.1">
      <c r="B29" s="12" t="s">
        <v>46</v>
      </c>
      <c r="C29" s="12"/>
      <c r="D29" s="13" t="s">
        <v>47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4">
        <v>1</v>
      </c>
      <c r="V29" s="14">
        <v>1</v>
      </c>
      <c r="W29" s="14">
        <v>1</v>
      </c>
      <c r="X29" s="15" t="s">
        <v>15</v>
      </c>
      <c r="Y29" s="15"/>
      <c r="Z29" s="8">
        <v>290</v>
      </c>
      <c r="AA29" s="7"/>
      <c r="AB29" s="3">
        <f t="shared" si="0"/>
        <v>0</v>
      </c>
    </row>
    <row r="30" spans="2:28" s="1" customFormat="1" ht="10.5" customHeight="1" x14ac:dyDescent="0.1">
      <c r="B30" s="12" t="s">
        <v>48</v>
      </c>
      <c r="C30" s="12"/>
      <c r="D30" s="13" t="s">
        <v>49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4">
        <v>1</v>
      </c>
      <c r="V30" s="14">
        <v>1</v>
      </c>
      <c r="W30" s="14">
        <v>1</v>
      </c>
      <c r="X30" s="15" t="s">
        <v>15</v>
      </c>
      <c r="Y30" s="15"/>
      <c r="Z30" s="9">
        <v>0</v>
      </c>
      <c r="AA30" s="7"/>
      <c r="AB30" s="3">
        <f t="shared" si="0"/>
        <v>0</v>
      </c>
    </row>
    <row r="31" spans="2:28" s="1" customFormat="1" ht="10.5" customHeight="1" x14ac:dyDescent="0.1">
      <c r="B31" s="12" t="s">
        <v>50</v>
      </c>
      <c r="C31" s="12"/>
      <c r="D31" s="13" t="s">
        <v>49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4">
        <v>1</v>
      </c>
      <c r="V31" s="14">
        <v>1</v>
      </c>
      <c r="W31" s="14">
        <v>1</v>
      </c>
      <c r="X31" s="15" t="s">
        <v>15</v>
      </c>
      <c r="Y31" s="15"/>
      <c r="Z31" s="8">
        <v>410</v>
      </c>
      <c r="AA31" s="7"/>
      <c r="AB31" s="3">
        <f t="shared" si="0"/>
        <v>0</v>
      </c>
    </row>
    <row r="32" spans="2:28" s="1" customFormat="1" ht="10.5" customHeight="1" x14ac:dyDescent="0.1">
      <c r="B32" s="12" t="s">
        <v>51</v>
      </c>
      <c r="C32" s="12"/>
      <c r="D32" s="13" t="s">
        <v>52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4">
        <v>1</v>
      </c>
      <c r="V32" s="14">
        <v>1</v>
      </c>
      <c r="W32" s="14">
        <v>1</v>
      </c>
      <c r="X32" s="15" t="s">
        <v>15</v>
      </c>
      <c r="Y32" s="15"/>
      <c r="Z32" s="8">
        <v>410</v>
      </c>
      <c r="AA32" s="7"/>
      <c r="AB32" s="3">
        <f t="shared" si="0"/>
        <v>0</v>
      </c>
    </row>
    <row r="33" spans="2:28" s="1" customFormat="1" ht="10.5" customHeight="1" x14ac:dyDescent="0.1">
      <c r="B33" s="12" t="s">
        <v>53</v>
      </c>
      <c r="C33" s="12"/>
      <c r="D33" s="13" t="s">
        <v>54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4">
        <v>1</v>
      </c>
      <c r="V33" s="14">
        <v>1</v>
      </c>
      <c r="W33" s="14">
        <v>1</v>
      </c>
      <c r="X33" s="15" t="s">
        <v>15</v>
      </c>
      <c r="Y33" s="15"/>
      <c r="Z33" s="8">
        <v>290</v>
      </c>
      <c r="AA33" s="7"/>
      <c r="AB33" s="3">
        <f t="shared" si="0"/>
        <v>0</v>
      </c>
    </row>
    <row r="34" spans="2:28" s="1" customFormat="1" ht="10.5" customHeight="1" x14ac:dyDescent="0.1">
      <c r="B34" s="12" t="s">
        <v>55</v>
      </c>
      <c r="C34" s="12"/>
      <c r="D34" s="13" t="s">
        <v>56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4">
        <v>1</v>
      </c>
      <c r="V34" s="14">
        <v>1</v>
      </c>
      <c r="W34" s="14">
        <v>1</v>
      </c>
      <c r="X34" s="15" t="s">
        <v>15</v>
      </c>
      <c r="Y34" s="15"/>
      <c r="Z34" s="6">
        <v>1200</v>
      </c>
      <c r="AA34" s="7"/>
      <c r="AB34" s="3">
        <f t="shared" si="0"/>
        <v>0</v>
      </c>
    </row>
    <row r="35" spans="2:28" s="1" customFormat="1" ht="10.5" customHeight="1" x14ac:dyDescent="0.1">
      <c r="B35" s="12" t="s">
        <v>57</v>
      </c>
      <c r="C35" s="12"/>
      <c r="D35" s="13" t="s">
        <v>58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4">
        <v>1</v>
      </c>
      <c r="V35" s="14">
        <v>1</v>
      </c>
      <c r="W35" s="14">
        <v>1</v>
      </c>
      <c r="X35" s="15" t="s">
        <v>15</v>
      </c>
      <c r="Y35" s="15"/>
      <c r="Z35" s="8">
        <v>1000</v>
      </c>
      <c r="AA35" s="7"/>
      <c r="AB35" s="3">
        <f t="shared" si="0"/>
        <v>0</v>
      </c>
    </row>
    <row r="36" spans="2:28" s="1" customFormat="1" ht="10.5" customHeight="1" x14ac:dyDescent="0.1">
      <c r="B36" s="12" t="s">
        <v>59</v>
      </c>
      <c r="C36" s="12"/>
      <c r="D36" s="13" t="s">
        <v>60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4">
        <v>1</v>
      </c>
      <c r="V36" s="14">
        <v>1</v>
      </c>
      <c r="W36" s="14">
        <v>1</v>
      </c>
      <c r="X36" s="15" t="s">
        <v>15</v>
      </c>
      <c r="Y36" s="15"/>
      <c r="Z36" s="9">
        <v>0</v>
      </c>
      <c r="AA36" s="7"/>
      <c r="AB36" s="3">
        <f t="shared" si="0"/>
        <v>0</v>
      </c>
    </row>
    <row r="37" spans="2:28" s="1" customFormat="1" ht="10.5" customHeight="1" x14ac:dyDescent="0.1">
      <c r="B37" s="12" t="s">
        <v>61</v>
      </c>
      <c r="C37" s="12"/>
      <c r="D37" s="13" t="s">
        <v>62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4">
        <v>1</v>
      </c>
      <c r="V37" s="14">
        <v>1</v>
      </c>
      <c r="W37" s="14">
        <v>1</v>
      </c>
      <c r="X37" s="15" t="s">
        <v>15</v>
      </c>
      <c r="Y37" s="15"/>
      <c r="Z37" s="9">
        <v>0</v>
      </c>
      <c r="AA37" s="7"/>
      <c r="AB37" s="3">
        <f t="shared" si="0"/>
        <v>0</v>
      </c>
    </row>
    <row r="38" spans="2:28" s="1" customFormat="1" ht="10.5" customHeight="1" x14ac:dyDescent="0.1">
      <c r="B38" s="12" t="s">
        <v>63</v>
      </c>
      <c r="C38" s="12"/>
      <c r="D38" s="13" t="s">
        <v>64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4">
        <v>1</v>
      </c>
      <c r="V38" s="14">
        <v>1</v>
      </c>
      <c r="W38" s="14">
        <v>1</v>
      </c>
      <c r="X38" s="15" t="s">
        <v>15</v>
      </c>
      <c r="Y38" s="15"/>
      <c r="Z38" s="9">
        <v>0</v>
      </c>
      <c r="AA38" s="7"/>
      <c r="AB38" s="3">
        <f t="shared" si="0"/>
        <v>0</v>
      </c>
    </row>
    <row r="39" spans="2:28" s="1" customFormat="1" ht="10.5" customHeight="1" x14ac:dyDescent="0.1">
      <c r="B39" s="12" t="s">
        <v>65</v>
      </c>
      <c r="C39" s="12"/>
      <c r="D39" s="13" t="s">
        <v>66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4">
        <v>1</v>
      </c>
      <c r="V39" s="14">
        <v>1</v>
      </c>
      <c r="W39" s="14">
        <v>1</v>
      </c>
      <c r="X39" s="15" t="s">
        <v>15</v>
      </c>
      <c r="Y39" s="15"/>
      <c r="Z39" s="9">
        <v>0</v>
      </c>
      <c r="AA39" s="7"/>
      <c r="AB39" s="3">
        <f t="shared" si="0"/>
        <v>0</v>
      </c>
    </row>
    <row r="40" spans="2:28" s="1" customFormat="1" ht="10.5" customHeight="1" x14ac:dyDescent="0.1">
      <c r="B40" s="12" t="s">
        <v>67</v>
      </c>
      <c r="C40" s="12"/>
      <c r="D40" s="13" t="s">
        <v>68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4">
        <v>1</v>
      </c>
      <c r="V40" s="14">
        <v>1</v>
      </c>
      <c r="W40" s="14">
        <v>1</v>
      </c>
      <c r="X40" s="15" t="s">
        <v>15</v>
      </c>
      <c r="Y40" s="15"/>
      <c r="Z40" s="8">
        <v>580</v>
      </c>
      <c r="AA40" s="7"/>
      <c r="AB40" s="3">
        <f t="shared" si="0"/>
        <v>0</v>
      </c>
    </row>
    <row r="41" spans="2:28" s="1" customFormat="1" ht="10.5" customHeight="1" x14ac:dyDescent="0.1">
      <c r="B41" s="12" t="s">
        <v>69</v>
      </c>
      <c r="C41" s="12"/>
      <c r="D41" s="13" t="s">
        <v>70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4">
        <v>1</v>
      </c>
      <c r="V41" s="14">
        <v>1</v>
      </c>
      <c r="W41" s="14">
        <v>1</v>
      </c>
      <c r="X41" s="15" t="s">
        <v>15</v>
      </c>
      <c r="Y41" s="15"/>
      <c r="Z41" s="8">
        <v>47</v>
      </c>
      <c r="AA41" s="7"/>
      <c r="AB41" s="3">
        <f t="shared" si="0"/>
        <v>0</v>
      </c>
    </row>
    <row r="42" spans="2:28" s="1" customFormat="1" ht="10.5" customHeight="1" x14ac:dyDescent="0.1">
      <c r="B42" s="12" t="s">
        <v>71</v>
      </c>
      <c r="C42" s="12"/>
      <c r="D42" s="13" t="s">
        <v>72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4">
        <v>1</v>
      </c>
      <c r="V42" s="14">
        <v>1</v>
      </c>
      <c r="W42" s="14">
        <v>1</v>
      </c>
      <c r="X42" s="15" t="s">
        <v>15</v>
      </c>
      <c r="Y42" s="15"/>
      <c r="Z42" s="6">
        <v>3200</v>
      </c>
      <c r="AA42" s="7"/>
      <c r="AB42" s="3">
        <f t="shared" si="0"/>
        <v>0</v>
      </c>
    </row>
    <row r="43" spans="2:28" s="1" customFormat="1" ht="10.5" customHeight="1" x14ac:dyDescent="0.1">
      <c r="B43" s="12" t="s">
        <v>73</v>
      </c>
      <c r="C43" s="12"/>
      <c r="D43" s="13" t="s">
        <v>74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4">
        <v>1</v>
      </c>
      <c r="V43" s="14">
        <v>1</v>
      </c>
      <c r="W43" s="14">
        <v>1</v>
      </c>
      <c r="X43" s="15" t="s">
        <v>15</v>
      </c>
      <c r="Y43" s="15"/>
      <c r="Z43" s="6">
        <v>2900</v>
      </c>
      <c r="AA43" s="7"/>
      <c r="AB43" s="3">
        <f t="shared" si="0"/>
        <v>0</v>
      </c>
    </row>
    <row r="44" spans="2:28" s="1" customFormat="1" ht="10.5" customHeight="1" x14ac:dyDescent="0.1">
      <c r="B44" s="12" t="s">
        <v>75</v>
      </c>
      <c r="C44" s="12"/>
      <c r="D44" s="13" t="s">
        <v>76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4">
        <v>1</v>
      </c>
      <c r="V44" s="14">
        <v>1</v>
      </c>
      <c r="W44" s="14">
        <v>1</v>
      </c>
      <c r="X44" s="15" t="s">
        <v>15</v>
      </c>
      <c r="Y44" s="15"/>
      <c r="Z44" s="6">
        <v>2900</v>
      </c>
      <c r="AA44" s="7"/>
      <c r="AB44" s="3">
        <f t="shared" si="0"/>
        <v>0</v>
      </c>
    </row>
    <row r="45" spans="2:28" s="1" customFormat="1" ht="10.5" customHeight="1" x14ac:dyDescent="0.1">
      <c r="B45" s="12" t="s">
        <v>77</v>
      </c>
      <c r="C45" s="12"/>
      <c r="D45" s="13" t="s">
        <v>78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4">
        <v>1</v>
      </c>
      <c r="V45" s="14">
        <v>1</v>
      </c>
      <c r="W45" s="14">
        <v>1</v>
      </c>
      <c r="X45" s="15" t="s">
        <v>15</v>
      </c>
      <c r="Y45" s="15"/>
      <c r="Z45" s="6">
        <v>2700</v>
      </c>
      <c r="AA45" s="7"/>
      <c r="AB45" s="3">
        <f t="shared" si="0"/>
        <v>0</v>
      </c>
    </row>
    <row r="46" spans="2:28" s="1" customFormat="1" ht="10.5" customHeight="1" x14ac:dyDescent="0.1">
      <c r="B46" s="12" t="s">
        <v>79</v>
      </c>
      <c r="C46" s="12"/>
      <c r="D46" s="13" t="s">
        <v>80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4">
        <v>1</v>
      </c>
      <c r="V46" s="14">
        <v>1</v>
      </c>
      <c r="W46" s="14">
        <v>1</v>
      </c>
      <c r="X46" s="15" t="s">
        <v>15</v>
      </c>
      <c r="Y46" s="15"/>
      <c r="Z46" s="6">
        <v>3200</v>
      </c>
      <c r="AA46" s="7"/>
      <c r="AB46" s="3">
        <f t="shared" si="0"/>
        <v>0</v>
      </c>
    </row>
    <row r="47" spans="2:28" s="1" customFormat="1" ht="10.5" customHeight="1" x14ac:dyDescent="0.1">
      <c r="B47" s="12" t="s">
        <v>81</v>
      </c>
      <c r="C47" s="12"/>
      <c r="D47" s="13" t="s">
        <v>82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4">
        <v>1</v>
      </c>
      <c r="V47" s="14">
        <v>1</v>
      </c>
      <c r="W47" s="14">
        <v>1</v>
      </c>
      <c r="X47" s="15" t="s">
        <v>15</v>
      </c>
      <c r="Y47" s="15"/>
      <c r="Z47" s="6">
        <v>2700</v>
      </c>
      <c r="AA47" s="7"/>
      <c r="AB47" s="3">
        <f t="shared" si="0"/>
        <v>0</v>
      </c>
    </row>
    <row r="48" spans="2:28" s="1" customFormat="1" ht="10.5" customHeight="1" x14ac:dyDescent="0.1">
      <c r="B48" s="12" t="s">
        <v>83</v>
      </c>
      <c r="C48" s="12"/>
      <c r="D48" s="13" t="s">
        <v>84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4">
        <v>1</v>
      </c>
      <c r="V48" s="14">
        <v>1</v>
      </c>
      <c r="W48" s="14">
        <v>1</v>
      </c>
      <c r="X48" s="15" t="s">
        <v>15</v>
      </c>
      <c r="Y48" s="15"/>
      <c r="Z48" s="6">
        <v>2700</v>
      </c>
      <c r="AA48" s="7"/>
      <c r="AB48" s="3">
        <f t="shared" si="0"/>
        <v>0</v>
      </c>
    </row>
    <row r="49" spans="2:28" s="1" customFormat="1" ht="10.5" customHeight="1" x14ac:dyDescent="0.1">
      <c r="B49" s="12" t="s">
        <v>85</v>
      </c>
      <c r="C49" s="12"/>
      <c r="D49" s="13" t="s">
        <v>86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4">
        <v>1</v>
      </c>
      <c r="V49" s="14">
        <v>1</v>
      </c>
      <c r="W49" s="14">
        <v>1</v>
      </c>
      <c r="X49" s="15" t="s">
        <v>15</v>
      </c>
      <c r="Y49" s="15"/>
      <c r="Z49" s="6">
        <v>3200</v>
      </c>
      <c r="AA49" s="7"/>
      <c r="AB49" s="3">
        <f t="shared" si="0"/>
        <v>0</v>
      </c>
    </row>
    <row r="50" spans="2:28" s="1" customFormat="1" ht="10.5" customHeight="1" x14ac:dyDescent="0.1">
      <c r="B50" s="12" t="s">
        <v>87</v>
      </c>
      <c r="C50" s="12"/>
      <c r="D50" s="13" t="s">
        <v>88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4">
        <v>1</v>
      </c>
      <c r="V50" s="14">
        <v>1</v>
      </c>
      <c r="W50" s="14">
        <v>1</v>
      </c>
      <c r="X50" s="15" t="s">
        <v>15</v>
      </c>
      <c r="Y50" s="15"/>
      <c r="Z50" s="6">
        <v>2700</v>
      </c>
      <c r="AA50" s="7"/>
      <c r="AB50" s="3">
        <f t="shared" si="0"/>
        <v>0</v>
      </c>
    </row>
    <row r="51" spans="2:28" s="1" customFormat="1" ht="10.5" customHeight="1" x14ac:dyDescent="0.1">
      <c r="B51" s="12" t="s">
        <v>89</v>
      </c>
      <c r="C51" s="12"/>
      <c r="D51" s="13" t="s">
        <v>90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4">
        <v>1</v>
      </c>
      <c r="V51" s="14">
        <v>1</v>
      </c>
      <c r="W51" s="14">
        <v>1</v>
      </c>
      <c r="X51" s="15" t="s">
        <v>15</v>
      </c>
      <c r="Y51" s="15"/>
      <c r="Z51" s="6">
        <v>3300</v>
      </c>
      <c r="AA51" s="7"/>
      <c r="AB51" s="3">
        <f t="shared" si="0"/>
        <v>0</v>
      </c>
    </row>
    <row r="52" spans="2:28" s="1" customFormat="1" ht="10.5" customHeight="1" x14ac:dyDescent="0.1">
      <c r="B52" s="12" t="s">
        <v>91</v>
      </c>
      <c r="C52" s="12"/>
      <c r="D52" s="13" t="s">
        <v>92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4">
        <v>1</v>
      </c>
      <c r="V52" s="14">
        <v>1</v>
      </c>
      <c r="W52" s="14">
        <v>1</v>
      </c>
      <c r="X52" s="15" t="s">
        <v>15</v>
      </c>
      <c r="Y52" s="15"/>
      <c r="Z52" s="6">
        <v>2700</v>
      </c>
      <c r="AA52" s="7"/>
      <c r="AB52" s="3">
        <f t="shared" si="0"/>
        <v>0</v>
      </c>
    </row>
    <row r="53" spans="2:28" s="1" customFormat="1" ht="10.5" customHeight="1" x14ac:dyDescent="0.1">
      <c r="B53" s="12" t="s">
        <v>93</v>
      </c>
      <c r="C53" s="12"/>
      <c r="D53" s="13" t="s">
        <v>94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4">
        <v>1</v>
      </c>
      <c r="V53" s="14">
        <v>1</v>
      </c>
      <c r="W53" s="14">
        <v>1</v>
      </c>
      <c r="X53" s="15" t="s">
        <v>15</v>
      </c>
      <c r="Y53" s="15"/>
      <c r="Z53" s="6">
        <v>2700</v>
      </c>
      <c r="AA53" s="7"/>
      <c r="AB53" s="3">
        <f t="shared" si="0"/>
        <v>0</v>
      </c>
    </row>
    <row r="54" spans="2:28" s="1" customFormat="1" ht="10.5" customHeight="1" x14ac:dyDescent="0.1">
      <c r="B54" s="12" t="s">
        <v>95</v>
      </c>
      <c r="C54" s="12"/>
      <c r="D54" s="13" t="s">
        <v>96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4">
        <v>1</v>
      </c>
      <c r="V54" s="14">
        <v>1</v>
      </c>
      <c r="W54" s="14">
        <v>1</v>
      </c>
      <c r="X54" s="15" t="s">
        <v>15</v>
      </c>
      <c r="Y54" s="15"/>
      <c r="Z54" s="6">
        <v>3200</v>
      </c>
      <c r="AA54" s="7"/>
      <c r="AB54" s="3">
        <f t="shared" si="0"/>
        <v>0</v>
      </c>
    </row>
    <row r="55" spans="2:28" s="1" customFormat="1" ht="10.5" customHeight="1" x14ac:dyDescent="0.1">
      <c r="B55" s="12" t="s">
        <v>97</v>
      </c>
      <c r="C55" s="12"/>
      <c r="D55" s="13" t="s">
        <v>98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4">
        <v>1</v>
      </c>
      <c r="V55" s="14">
        <v>1</v>
      </c>
      <c r="W55" s="14">
        <v>1</v>
      </c>
      <c r="X55" s="15" t="s">
        <v>15</v>
      </c>
      <c r="Y55" s="15"/>
      <c r="Z55" s="6">
        <v>4200</v>
      </c>
      <c r="AA55" s="7"/>
      <c r="AB55" s="3">
        <f t="shared" si="0"/>
        <v>0</v>
      </c>
    </row>
    <row r="56" spans="2:28" s="1" customFormat="1" ht="10.5" customHeight="1" x14ac:dyDescent="0.1">
      <c r="B56" s="12" t="s">
        <v>99</v>
      </c>
      <c r="C56" s="12"/>
      <c r="D56" s="13" t="s">
        <v>100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4">
        <v>1</v>
      </c>
      <c r="V56" s="14">
        <v>1</v>
      </c>
      <c r="W56" s="14">
        <v>1</v>
      </c>
      <c r="X56" s="15" t="s">
        <v>15</v>
      </c>
      <c r="Y56" s="15"/>
      <c r="Z56" s="6">
        <v>2400</v>
      </c>
      <c r="AA56" s="7"/>
      <c r="AB56" s="3">
        <f t="shared" si="0"/>
        <v>0</v>
      </c>
    </row>
    <row r="57" spans="2:28" s="1" customFormat="1" ht="10.5" customHeight="1" x14ac:dyDescent="0.1">
      <c r="B57" s="12" t="s">
        <v>101</v>
      </c>
      <c r="C57" s="12"/>
      <c r="D57" s="13" t="s">
        <v>102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4">
        <v>1</v>
      </c>
      <c r="V57" s="14">
        <v>1</v>
      </c>
      <c r="W57" s="14">
        <v>1</v>
      </c>
      <c r="X57" s="15" t="s">
        <v>15</v>
      </c>
      <c r="Y57" s="15"/>
      <c r="Z57" s="6">
        <v>4200</v>
      </c>
      <c r="AA57" s="7"/>
      <c r="AB57" s="3">
        <f t="shared" si="0"/>
        <v>0</v>
      </c>
    </row>
    <row r="58" spans="2:28" s="1" customFormat="1" ht="10.5" customHeight="1" x14ac:dyDescent="0.1">
      <c r="B58" s="12" t="s">
        <v>103</v>
      </c>
      <c r="C58" s="12"/>
      <c r="D58" s="13" t="s">
        <v>104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4">
        <v>1</v>
      </c>
      <c r="V58" s="14">
        <v>1</v>
      </c>
      <c r="W58" s="14">
        <v>1</v>
      </c>
      <c r="X58" s="15" t="s">
        <v>15</v>
      </c>
      <c r="Y58" s="15"/>
      <c r="Z58" s="6">
        <v>4400</v>
      </c>
      <c r="AA58" s="7"/>
      <c r="AB58" s="3">
        <f t="shared" si="0"/>
        <v>0</v>
      </c>
    </row>
    <row r="59" spans="2:28" s="1" customFormat="1" ht="10.5" customHeight="1" x14ac:dyDescent="0.1">
      <c r="B59" s="12" t="s">
        <v>105</v>
      </c>
      <c r="C59" s="12"/>
      <c r="D59" s="13" t="s">
        <v>106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4">
        <v>1</v>
      </c>
      <c r="V59" s="14">
        <v>1</v>
      </c>
      <c r="W59" s="14">
        <v>1</v>
      </c>
      <c r="X59" s="15" t="s">
        <v>15</v>
      </c>
      <c r="Y59" s="15"/>
      <c r="Z59" s="6">
        <v>4200</v>
      </c>
      <c r="AA59" s="7"/>
      <c r="AB59" s="3">
        <f t="shared" si="0"/>
        <v>0</v>
      </c>
    </row>
    <row r="60" spans="2:28" s="1" customFormat="1" ht="10.5" customHeight="1" x14ac:dyDescent="0.1">
      <c r="B60" s="12" t="s">
        <v>107</v>
      </c>
      <c r="C60" s="12"/>
      <c r="D60" s="13" t="s">
        <v>108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4">
        <v>1</v>
      </c>
      <c r="V60" s="14">
        <v>1</v>
      </c>
      <c r="W60" s="14">
        <v>1</v>
      </c>
      <c r="X60" s="15" t="s">
        <v>15</v>
      </c>
      <c r="Y60" s="15"/>
      <c r="Z60" s="6">
        <v>4900</v>
      </c>
      <c r="AA60" s="7"/>
      <c r="AB60" s="3">
        <f t="shared" si="0"/>
        <v>0</v>
      </c>
    </row>
    <row r="61" spans="2:28" s="1" customFormat="1" ht="10.5" customHeight="1" x14ac:dyDescent="0.1">
      <c r="B61" s="12" t="s">
        <v>109</v>
      </c>
      <c r="C61" s="12"/>
      <c r="D61" s="13" t="s">
        <v>110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4">
        <v>1</v>
      </c>
      <c r="V61" s="14">
        <v>1</v>
      </c>
      <c r="W61" s="14">
        <v>1</v>
      </c>
      <c r="X61" s="15" t="s">
        <v>15</v>
      </c>
      <c r="Y61" s="15"/>
      <c r="Z61" s="6">
        <v>4900</v>
      </c>
      <c r="AA61" s="7"/>
      <c r="AB61" s="3">
        <f t="shared" si="0"/>
        <v>0</v>
      </c>
    </row>
    <row r="62" spans="2:28" s="1" customFormat="1" ht="10.5" customHeight="1" x14ac:dyDescent="0.1">
      <c r="B62" s="12" t="s">
        <v>111</v>
      </c>
      <c r="C62" s="12"/>
      <c r="D62" s="13" t="s">
        <v>112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4">
        <v>1</v>
      </c>
      <c r="V62" s="14">
        <v>1</v>
      </c>
      <c r="W62" s="14">
        <v>1</v>
      </c>
      <c r="X62" s="15" t="s">
        <v>15</v>
      </c>
      <c r="Y62" s="15"/>
      <c r="Z62" s="8">
        <v>620</v>
      </c>
      <c r="AA62" s="7"/>
      <c r="AB62" s="3">
        <f t="shared" si="0"/>
        <v>0</v>
      </c>
    </row>
    <row r="63" spans="2:28" s="1" customFormat="1" ht="10.5" customHeight="1" x14ac:dyDescent="0.1">
      <c r="B63" s="12" t="s">
        <v>113</v>
      </c>
      <c r="C63" s="12"/>
      <c r="D63" s="13" t="s">
        <v>114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>
        <v>1</v>
      </c>
      <c r="V63" s="14">
        <v>1</v>
      </c>
      <c r="W63" s="14">
        <v>1</v>
      </c>
      <c r="X63" s="15" t="s">
        <v>15</v>
      </c>
      <c r="Y63" s="15"/>
      <c r="Z63" s="6">
        <v>4100</v>
      </c>
      <c r="AA63" s="7"/>
      <c r="AB63" s="3">
        <f t="shared" si="0"/>
        <v>0</v>
      </c>
    </row>
    <row r="64" spans="2:28" s="1" customFormat="1" ht="10.5" customHeight="1" x14ac:dyDescent="0.1">
      <c r="B64" s="12" t="s">
        <v>115</v>
      </c>
      <c r="C64" s="12"/>
      <c r="D64" s="13" t="s">
        <v>116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4">
        <v>1</v>
      </c>
      <c r="V64" s="14">
        <v>1</v>
      </c>
      <c r="W64" s="14">
        <v>1</v>
      </c>
      <c r="X64" s="15" t="s">
        <v>15</v>
      </c>
      <c r="Y64" s="15"/>
      <c r="Z64" s="6">
        <v>3200</v>
      </c>
      <c r="AA64" s="7"/>
      <c r="AB64" s="3">
        <f t="shared" si="0"/>
        <v>0</v>
      </c>
    </row>
    <row r="65" spans="2:28" s="1" customFormat="1" ht="10.5" customHeight="1" x14ac:dyDescent="0.1">
      <c r="B65" s="12" t="s">
        <v>117</v>
      </c>
      <c r="C65" s="12"/>
      <c r="D65" s="13" t="s">
        <v>118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4">
        <v>1</v>
      </c>
      <c r="V65" s="14">
        <v>1</v>
      </c>
      <c r="W65" s="14">
        <v>1</v>
      </c>
      <c r="X65" s="15" t="s">
        <v>15</v>
      </c>
      <c r="Y65" s="15"/>
      <c r="Z65" s="6">
        <v>3200</v>
      </c>
      <c r="AA65" s="7"/>
      <c r="AB65" s="3">
        <f t="shared" si="0"/>
        <v>0</v>
      </c>
    </row>
    <row r="66" spans="2:28" s="1" customFormat="1" ht="10.5" customHeight="1" x14ac:dyDescent="0.1">
      <c r="B66" s="12" t="s">
        <v>119</v>
      </c>
      <c r="C66" s="12"/>
      <c r="D66" s="13" t="s">
        <v>120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4">
        <v>1</v>
      </c>
      <c r="V66" s="14">
        <v>1</v>
      </c>
      <c r="W66" s="14">
        <v>1</v>
      </c>
      <c r="X66" s="15" t="s">
        <v>15</v>
      </c>
      <c r="Y66" s="15"/>
      <c r="Z66" s="6">
        <v>4100</v>
      </c>
      <c r="AA66" s="7"/>
      <c r="AB66" s="3">
        <f t="shared" si="0"/>
        <v>0</v>
      </c>
    </row>
    <row r="67" spans="2:28" s="1" customFormat="1" ht="10.5" customHeight="1" x14ac:dyDescent="0.1">
      <c r="B67" s="12" t="s">
        <v>121</v>
      </c>
      <c r="C67" s="12"/>
      <c r="D67" s="13" t="s">
        <v>122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4">
        <v>1</v>
      </c>
      <c r="V67" s="14">
        <v>1</v>
      </c>
      <c r="W67" s="14">
        <v>1</v>
      </c>
      <c r="X67" s="15" t="s">
        <v>15</v>
      </c>
      <c r="Y67" s="15"/>
      <c r="Z67" s="8">
        <v>690</v>
      </c>
      <c r="AA67" s="7"/>
      <c r="AB67" s="3">
        <f t="shared" si="0"/>
        <v>0</v>
      </c>
    </row>
    <row r="68" spans="2:28" s="1" customFormat="1" ht="10.5" customHeight="1" x14ac:dyDescent="0.1">
      <c r="B68" s="12" t="s">
        <v>123</v>
      </c>
      <c r="C68" s="12"/>
      <c r="D68" s="13" t="s">
        <v>124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4">
        <v>1</v>
      </c>
      <c r="V68" s="14">
        <v>1</v>
      </c>
      <c r="W68" s="14">
        <v>1</v>
      </c>
      <c r="X68" s="15" t="s">
        <v>15</v>
      </c>
      <c r="Y68" s="15"/>
      <c r="Z68" s="8">
        <v>840</v>
      </c>
      <c r="AA68" s="7"/>
      <c r="AB68" s="3">
        <f t="shared" si="0"/>
        <v>0</v>
      </c>
    </row>
    <row r="69" spans="2:28" s="1" customFormat="1" ht="10.5" customHeight="1" x14ac:dyDescent="0.1">
      <c r="B69" s="12" t="s">
        <v>125</v>
      </c>
      <c r="C69" s="12"/>
      <c r="D69" s="13" t="s">
        <v>126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4">
        <v>1</v>
      </c>
      <c r="V69" s="14">
        <v>1</v>
      </c>
      <c r="W69" s="14">
        <v>1</v>
      </c>
      <c r="X69" s="15" t="s">
        <v>15</v>
      </c>
      <c r="Y69" s="15"/>
      <c r="Z69" s="6">
        <v>3800</v>
      </c>
      <c r="AA69" s="7"/>
      <c r="AB69" s="3">
        <f t="shared" si="0"/>
        <v>0</v>
      </c>
    </row>
    <row r="70" spans="2:28" s="1" customFormat="1" ht="10.5" customHeight="1" x14ac:dyDescent="0.1">
      <c r="B70" s="12" t="s">
        <v>127</v>
      </c>
      <c r="C70" s="12"/>
      <c r="D70" s="13" t="s">
        <v>128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4">
        <v>1</v>
      </c>
      <c r="V70" s="14">
        <v>1</v>
      </c>
      <c r="W70" s="14">
        <v>1</v>
      </c>
      <c r="X70" s="15" t="s">
        <v>15</v>
      </c>
      <c r="Y70" s="15"/>
      <c r="Z70" s="6">
        <v>1500</v>
      </c>
      <c r="AA70" s="7"/>
      <c r="AB70" s="3">
        <f t="shared" si="0"/>
        <v>0</v>
      </c>
    </row>
    <row r="71" spans="2:28" s="1" customFormat="1" ht="10.5" customHeight="1" x14ac:dyDescent="0.1">
      <c r="B71" s="12" t="s">
        <v>129</v>
      </c>
      <c r="C71" s="12"/>
      <c r="D71" s="13" t="s">
        <v>130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4">
        <v>1</v>
      </c>
      <c r="V71" s="14">
        <v>1</v>
      </c>
      <c r="W71" s="14">
        <v>1</v>
      </c>
      <c r="X71" s="15" t="s">
        <v>15</v>
      </c>
      <c r="Y71" s="15"/>
      <c r="Z71" s="8">
        <v>760</v>
      </c>
      <c r="AA71" s="7"/>
      <c r="AB71" s="3">
        <f t="shared" si="0"/>
        <v>0</v>
      </c>
    </row>
    <row r="72" spans="2:28" s="1" customFormat="1" ht="10.5" customHeight="1" x14ac:dyDescent="0.1">
      <c r="B72" s="12" t="s">
        <v>131</v>
      </c>
      <c r="C72" s="12"/>
      <c r="D72" s="13" t="s">
        <v>132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4">
        <v>1</v>
      </c>
      <c r="V72" s="14">
        <v>1</v>
      </c>
      <c r="W72" s="14">
        <v>1</v>
      </c>
      <c r="X72" s="15" t="s">
        <v>15</v>
      </c>
      <c r="Y72" s="15"/>
      <c r="Z72" s="6">
        <v>3800</v>
      </c>
      <c r="AA72" s="7"/>
      <c r="AB72" s="3">
        <f t="shared" si="0"/>
        <v>0</v>
      </c>
    </row>
    <row r="73" spans="2:28" s="1" customFormat="1" ht="10.5" customHeight="1" x14ac:dyDescent="0.1">
      <c r="B73" s="12" t="s">
        <v>133</v>
      </c>
      <c r="C73" s="12"/>
      <c r="D73" s="13" t="s">
        <v>134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4">
        <v>1</v>
      </c>
      <c r="V73" s="14">
        <v>1</v>
      </c>
      <c r="W73" s="14">
        <v>1</v>
      </c>
      <c r="X73" s="15" t="s">
        <v>15</v>
      </c>
      <c r="Y73" s="15"/>
      <c r="Z73" s="6">
        <v>3700</v>
      </c>
      <c r="AA73" s="7"/>
      <c r="AB73" s="3">
        <f t="shared" si="0"/>
        <v>0</v>
      </c>
    </row>
    <row r="74" spans="2:28" s="1" customFormat="1" ht="10.5" customHeight="1" x14ac:dyDescent="0.1">
      <c r="B74" s="12" t="s">
        <v>135</v>
      </c>
      <c r="C74" s="12"/>
      <c r="D74" s="13" t="s">
        <v>136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4">
        <v>1</v>
      </c>
      <c r="V74" s="14">
        <v>1</v>
      </c>
      <c r="W74" s="14">
        <v>1</v>
      </c>
      <c r="X74" s="15" t="s">
        <v>15</v>
      </c>
      <c r="Y74" s="15"/>
      <c r="Z74" s="6">
        <v>3500</v>
      </c>
      <c r="AA74" s="7"/>
      <c r="AB74" s="3">
        <f t="shared" si="0"/>
        <v>0</v>
      </c>
    </row>
    <row r="75" spans="2:28" s="1" customFormat="1" ht="10.5" customHeight="1" x14ac:dyDescent="0.1">
      <c r="B75" s="12" t="s">
        <v>137</v>
      </c>
      <c r="C75" s="12"/>
      <c r="D75" s="13" t="s">
        <v>138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4">
        <v>1</v>
      </c>
      <c r="V75" s="14">
        <v>1</v>
      </c>
      <c r="W75" s="14">
        <v>1</v>
      </c>
      <c r="X75" s="15" t="s">
        <v>15</v>
      </c>
      <c r="Y75" s="15"/>
      <c r="Z75" s="6">
        <v>3600</v>
      </c>
      <c r="AA75" s="7"/>
      <c r="AB75" s="3">
        <f t="shared" si="0"/>
        <v>0</v>
      </c>
    </row>
    <row r="76" spans="2:28" s="1" customFormat="1" ht="21" customHeight="1" x14ac:dyDescent="0.1">
      <c r="B76" s="12" t="s">
        <v>139</v>
      </c>
      <c r="C76" s="12"/>
      <c r="D76" s="13" t="s">
        <v>140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4">
        <v>1</v>
      </c>
      <c r="V76" s="14">
        <v>1</v>
      </c>
      <c r="W76" s="14">
        <v>1</v>
      </c>
      <c r="X76" s="15" t="s">
        <v>15</v>
      </c>
      <c r="Y76" s="15"/>
      <c r="Z76" s="8">
        <v>580</v>
      </c>
      <c r="AA76" s="7"/>
      <c r="AB76" s="3">
        <f t="shared" si="0"/>
        <v>0</v>
      </c>
    </row>
    <row r="77" spans="2:28" s="1" customFormat="1" ht="21" customHeight="1" x14ac:dyDescent="0.1">
      <c r="B77" s="12" t="s">
        <v>141</v>
      </c>
      <c r="C77" s="12"/>
      <c r="D77" s="13" t="s">
        <v>142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4">
        <v>1</v>
      </c>
      <c r="V77" s="14">
        <v>1</v>
      </c>
      <c r="W77" s="14">
        <v>1</v>
      </c>
      <c r="X77" s="15" t="s">
        <v>15</v>
      </c>
      <c r="Y77" s="15"/>
      <c r="Z77" s="8">
        <v>760</v>
      </c>
      <c r="AA77" s="7"/>
      <c r="AB77" s="3">
        <f t="shared" si="0"/>
        <v>0</v>
      </c>
    </row>
    <row r="78" spans="2:28" s="1" customFormat="1" ht="21" customHeight="1" x14ac:dyDescent="0.1">
      <c r="B78" s="12" t="s">
        <v>143</v>
      </c>
      <c r="C78" s="12"/>
      <c r="D78" s="13" t="s">
        <v>144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4">
        <v>1</v>
      </c>
      <c r="V78" s="14">
        <v>1</v>
      </c>
      <c r="W78" s="14">
        <v>1</v>
      </c>
      <c r="X78" s="15" t="s">
        <v>15</v>
      </c>
      <c r="Y78" s="15"/>
      <c r="Z78" s="6">
        <v>1200</v>
      </c>
      <c r="AA78" s="7"/>
      <c r="AB78" s="3">
        <f t="shared" si="0"/>
        <v>0</v>
      </c>
    </row>
    <row r="79" spans="2:28" s="1" customFormat="1" ht="10.5" customHeight="1" x14ac:dyDescent="0.1">
      <c r="B79" s="12" t="s">
        <v>145</v>
      </c>
      <c r="C79" s="12"/>
      <c r="D79" s="13" t="s">
        <v>146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4">
        <v>1</v>
      </c>
      <c r="V79" s="14">
        <v>1</v>
      </c>
      <c r="W79" s="14">
        <v>1</v>
      </c>
      <c r="X79" s="15" t="s">
        <v>15</v>
      </c>
      <c r="Y79" s="15"/>
      <c r="Z79" s="6">
        <v>5400</v>
      </c>
      <c r="AA79" s="7"/>
      <c r="AB79" s="3">
        <f t="shared" si="0"/>
        <v>0</v>
      </c>
    </row>
    <row r="80" spans="2:28" s="1" customFormat="1" ht="10.5" customHeight="1" x14ac:dyDescent="0.1">
      <c r="B80" s="12" t="s">
        <v>147</v>
      </c>
      <c r="C80" s="12"/>
      <c r="D80" s="13" t="s">
        <v>148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4">
        <v>1</v>
      </c>
      <c r="V80" s="14">
        <v>1</v>
      </c>
      <c r="W80" s="14">
        <v>1</v>
      </c>
      <c r="X80" s="15" t="s">
        <v>15</v>
      </c>
      <c r="Y80" s="15"/>
      <c r="Z80" s="8">
        <v>320</v>
      </c>
      <c r="AA80" s="7"/>
      <c r="AB80" s="3">
        <f t="shared" si="0"/>
        <v>0</v>
      </c>
    </row>
    <row r="81" spans="2:28" s="1" customFormat="1" ht="10.5" customHeight="1" x14ac:dyDescent="0.1">
      <c r="B81" s="12" t="s">
        <v>149</v>
      </c>
      <c r="C81" s="12"/>
      <c r="D81" s="13" t="s">
        <v>150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4">
        <v>1</v>
      </c>
      <c r="V81" s="14">
        <v>1</v>
      </c>
      <c r="W81" s="14">
        <v>1</v>
      </c>
      <c r="X81" s="15" t="s">
        <v>15</v>
      </c>
      <c r="Y81" s="15"/>
      <c r="Z81" s="8">
        <v>160</v>
      </c>
      <c r="AA81" s="7"/>
      <c r="AB81" s="3">
        <f t="shared" si="0"/>
        <v>0</v>
      </c>
    </row>
    <row r="82" spans="2:28" s="1" customFormat="1" ht="10.5" customHeight="1" x14ac:dyDescent="0.1">
      <c r="B82" s="12" t="s">
        <v>151</v>
      </c>
      <c r="C82" s="12"/>
      <c r="D82" s="13" t="s">
        <v>152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4">
        <v>1</v>
      </c>
      <c r="V82" s="14">
        <v>1</v>
      </c>
      <c r="W82" s="14">
        <v>1</v>
      </c>
      <c r="X82" s="15" t="s">
        <v>15</v>
      </c>
      <c r="Y82" s="15"/>
      <c r="Z82" s="6">
        <v>4200</v>
      </c>
      <c r="AA82" s="7"/>
      <c r="AB82" s="3">
        <f t="shared" si="0"/>
        <v>0</v>
      </c>
    </row>
    <row r="83" spans="2:28" s="1" customFormat="1" ht="10.5" customHeight="1" x14ac:dyDescent="0.1">
      <c r="B83" s="12" t="s">
        <v>153</v>
      </c>
      <c r="C83" s="12"/>
      <c r="D83" s="13" t="s">
        <v>154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4">
        <v>1</v>
      </c>
      <c r="V83" s="14">
        <v>1</v>
      </c>
      <c r="W83" s="14">
        <v>1</v>
      </c>
      <c r="X83" s="15" t="s">
        <v>15</v>
      </c>
      <c r="Y83" s="15"/>
      <c r="Z83" s="6">
        <v>3700</v>
      </c>
      <c r="AA83" s="7"/>
      <c r="AB83" s="3">
        <f t="shared" si="0"/>
        <v>0</v>
      </c>
    </row>
    <row r="84" spans="2:28" s="1" customFormat="1" ht="21" customHeight="1" x14ac:dyDescent="0.1">
      <c r="B84" s="12" t="s">
        <v>155</v>
      </c>
      <c r="C84" s="12"/>
      <c r="D84" s="13" t="s">
        <v>156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4">
        <v>1</v>
      </c>
      <c r="V84" s="14">
        <v>1</v>
      </c>
      <c r="W84" s="14">
        <v>1</v>
      </c>
      <c r="X84" s="15" t="s">
        <v>15</v>
      </c>
      <c r="Y84" s="15"/>
      <c r="Z84" s="6">
        <v>3200</v>
      </c>
      <c r="AA84" s="7"/>
      <c r="AB84" s="3">
        <f t="shared" si="0"/>
        <v>0</v>
      </c>
    </row>
    <row r="85" spans="2:28" s="1" customFormat="1" ht="10.5" customHeight="1" x14ac:dyDescent="0.1">
      <c r="B85" s="12" t="s">
        <v>157</v>
      </c>
      <c r="C85" s="12"/>
      <c r="D85" s="13" t="s">
        <v>158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4">
        <v>1</v>
      </c>
      <c r="V85" s="14">
        <v>1</v>
      </c>
      <c r="W85" s="14">
        <v>1</v>
      </c>
      <c r="X85" s="15" t="s">
        <v>15</v>
      </c>
      <c r="Y85" s="15"/>
      <c r="Z85" s="6">
        <v>1600</v>
      </c>
      <c r="AA85" s="7"/>
      <c r="AB85" s="3">
        <f t="shared" si="0"/>
        <v>0</v>
      </c>
    </row>
    <row r="86" spans="2:28" s="1" customFormat="1" ht="10.5" customHeight="1" x14ac:dyDescent="0.1">
      <c r="B86" s="12" t="s">
        <v>159</v>
      </c>
      <c r="C86" s="12"/>
      <c r="D86" s="13" t="s">
        <v>160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4">
        <v>1</v>
      </c>
      <c r="V86" s="14">
        <v>1</v>
      </c>
      <c r="W86" s="14">
        <v>1</v>
      </c>
      <c r="X86" s="15" t="s">
        <v>15</v>
      </c>
      <c r="Y86" s="15"/>
      <c r="Z86" s="6">
        <v>3300</v>
      </c>
      <c r="AA86" s="7"/>
      <c r="AB86" s="3">
        <f t="shared" si="0"/>
        <v>0</v>
      </c>
    </row>
    <row r="87" spans="2:28" s="1" customFormat="1" ht="10.5" customHeight="1" x14ac:dyDescent="0.1">
      <c r="B87" s="12" t="s">
        <v>161</v>
      </c>
      <c r="C87" s="12"/>
      <c r="D87" s="13" t="s">
        <v>162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4">
        <v>1</v>
      </c>
      <c r="V87" s="14">
        <v>1</v>
      </c>
      <c r="W87" s="14">
        <v>1</v>
      </c>
      <c r="X87" s="15" t="s">
        <v>15</v>
      </c>
      <c r="Y87" s="15"/>
      <c r="Z87" s="6">
        <v>1900</v>
      </c>
      <c r="AA87" s="7"/>
      <c r="AB87" s="3">
        <f t="shared" si="0"/>
        <v>0</v>
      </c>
    </row>
    <row r="88" spans="2:28" s="1" customFormat="1" ht="10.5" customHeight="1" x14ac:dyDescent="0.1">
      <c r="B88" s="12" t="s">
        <v>163</v>
      </c>
      <c r="C88" s="12"/>
      <c r="D88" s="13" t="s">
        <v>164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4">
        <v>1</v>
      </c>
      <c r="V88" s="14">
        <v>1</v>
      </c>
      <c r="W88" s="14">
        <v>1</v>
      </c>
      <c r="X88" s="15" t="s">
        <v>15</v>
      </c>
      <c r="Y88" s="15"/>
      <c r="Z88" s="9">
        <v>0</v>
      </c>
      <c r="AA88" s="7"/>
      <c r="AB88" s="3">
        <f t="shared" si="0"/>
        <v>0</v>
      </c>
    </row>
    <row r="89" spans="2:28" s="1" customFormat="1" ht="10.5" customHeight="1" x14ac:dyDescent="0.1">
      <c r="B89" s="12" t="s">
        <v>165</v>
      </c>
      <c r="C89" s="12"/>
      <c r="D89" s="13" t="s">
        <v>166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4">
        <v>1</v>
      </c>
      <c r="V89" s="14">
        <v>1</v>
      </c>
      <c r="W89" s="14">
        <v>1</v>
      </c>
      <c r="X89" s="15" t="s">
        <v>15</v>
      </c>
      <c r="Y89" s="15"/>
      <c r="Z89" s="6">
        <v>1900</v>
      </c>
      <c r="AA89" s="7"/>
      <c r="AB89" s="3">
        <f t="shared" si="0"/>
        <v>0</v>
      </c>
    </row>
    <row r="90" spans="2:28" s="1" customFormat="1" ht="10.5" customHeight="1" x14ac:dyDescent="0.1">
      <c r="B90" s="12" t="s">
        <v>167</v>
      </c>
      <c r="C90" s="12"/>
      <c r="D90" s="13" t="s">
        <v>168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4">
        <v>1</v>
      </c>
      <c r="V90" s="14">
        <v>1</v>
      </c>
      <c r="W90" s="14">
        <v>1</v>
      </c>
      <c r="X90" s="15" t="s">
        <v>15</v>
      </c>
      <c r="Y90" s="15"/>
      <c r="Z90" s="8">
        <v>610</v>
      </c>
      <c r="AA90" s="7"/>
      <c r="AB90" s="3">
        <f t="shared" si="0"/>
        <v>0</v>
      </c>
    </row>
    <row r="91" spans="2:28" s="1" customFormat="1" ht="10.5" customHeight="1" x14ac:dyDescent="0.1">
      <c r="B91" s="12" t="s">
        <v>169</v>
      </c>
      <c r="C91" s="12"/>
      <c r="D91" s="13" t="s">
        <v>170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4">
        <v>1</v>
      </c>
      <c r="V91" s="14">
        <v>1</v>
      </c>
      <c r="W91" s="14">
        <v>1</v>
      </c>
      <c r="X91" s="15" t="s">
        <v>15</v>
      </c>
      <c r="Y91" s="15"/>
      <c r="Z91" s="6">
        <v>1200</v>
      </c>
      <c r="AA91" s="7"/>
      <c r="AB91" s="3">
        <f t="shared" si="0"/>
        <v>0</v>
      </c>
    </row>
    <row r="92" spans="2:28" s="1" customFormat="1" ht="10.5" customHeight="1" x14ac:dyDescent="0.1">
      <c r="B92" s="12" t="s">
        <v>171</v>
      </c>
      <c r="C92" s="12"/>
      <c r="D92" s="13" t="s">
        <v>172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4">
        <v>1</v>
      </c>
      <c r="V92" s="14">
        <v>1</v>
      </c>
      <c r="W92" s="14">
        <v>1</v>
      </c>
      <c r="X92" s="15" t="s">
        <v>15</v>
      </c>
      <c r="Y92" s="15"/>
      <c r="Z92" s="6">
        <v>1700</v>
      </c>
      <c r="AA92" s="7"/>
      <c r="AB92" s="3">
        <f t="shared" si="0"/>
        <v>0</v>
      </c>
    </row>
    <row r="93" spans="2:28" s="1" customFormat="1" ht="10.5" customHeight="1" x14ac:dyDescent="0.1">
      <c r="B93" s="12" t="s">
        <v>173</v>
      </c>
      <c r="C93" s="12"/>
      <c r="D93" s="13" t="s">
        <v>174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4">
        <v>1</v>
      </c>
      <c r="V93" s="14">
        <v>1</v>
      </c>
      <c r="W93" s="14">
        <v>1</v>
      </c>
      <c r="X93" s="15" t="s">
        <v>15</v>
      </c>
      <c r="Y93" s="15"/>
      <c r="Z93" s="6">
        <v>1700</v>
      </c>
      <c r="AA93" s="7"/>
      <c r="AB93" s="3">
        <f t="shared" si="0"/>
        <v>0</v>
      </c>
    </row>
    <row r="94" spans="2:28" s="1" customFormat="1" ht="10.5" customHeight="1" x14ac:dyDescent="0.1">
      <c r="B94" s="12" t="s">
        <v>175</v>
      </c>
      <c r="C94" s="12"/>
      <c r="D94" s="13" t="s">
        <v>176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4">
        <v>1</v>
      </c>
      <c r="V94" s="14">
        <v>1</v>
      </c>
      <c r="W94" s="14">
        <v>1</v>
      </c>
      <c r="X94" s="15" t="s">
        <v>15</v>
      </c>
      <c r="Y94" s="15"/>
      <c r="Z94" s="8">
        <v>630</v>
      </c>
      <c r="AA94" s="7"/>
      <c r="AB94" s="3">
        <f t="shared" si="0"/>
        <v>0</v>
      </c>
    </row>
    <row r="95" spans="2:28" s="1" customFormat="1" ht="10.5" customHeight="1" x14ac:dyDescent="0.1">
      <c r="B95" s="12" t="s">
        <v>177</v>
      </c>
      <c r="C95" s="12"/>
      <c r="D95" s="13" t="s">
        <v>178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4">
        <v>1</v>
      </c>
      <c r="V95" s="14">
        <v>1</v>
      </c>
      <c r="W95" s="14">
        <v>1</v>
      </c>
      <c r="X95" s="15" t="s">
        <v>15</v>
      </c>
      <c r="Y95" s="15"/>
      <c r="Z95" s="6">
        <v>2000</v>
      </c>
      <c r="AA95" s="7"/>
      <c r="AB95" s="3">
        <f t="shared" si="0"/>
        <v>0</v>
      </c>
    </row>
    <row r="96" spans="2:28" s="1" customFormat="1" ht="10.5" customHeight="1" x14ac:dyDescent="0.1">
      <c r="B96" s="12" t="s">
        <v>179</v>
      </c>
      <c r="C96" s="12"/>
      <c r="D96" s="13" t="s">
        <v>180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4">
        <v>1</v>
      </c>
      <c r="V96" s="14">
        <v>1</v>
      </c>
      <c r="W96" s="14">
        <v>1</v>
      </c>
      <c r="X96" s="15" t="s">
        <v>15</v>
      </c>
      <c r="Y96" s="15"/>
      <c r="Z96" s="6">
        <v>2200</v>
      </c>
      <c r="AA96" s="7"/>
      <c r="AB96" s="3">
        <f t="shared" si="0"/>
        <v>0</v>
      </c>
    </row>
    <row r="97" spans="2:28" s="1" customFormat="1" ht="10.5" customHeight="1" x14ac:dyDescent="0.1">
      <c r="B97" s="12" t="s">
        <v>181</v>
      </c>
      <c r="C97" s="12"/>
      <c r="D97" s="13" t="s">
        <v>182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4">
        <v>1</v>
      </c>
      <c r="V97" s="14">
        <v>1</v>
      </c>
      <c r="W97" s="14">
        <v>1</v>
      </c>
      <c r="X97" s="15" t="s">
        <v>15</v>
      </c>
      <c r="Y97" s="15"/>
      <c r="Z97" s="6">
        <v>2100</v>
      </c>
      <c r="AA97" s="7"/>
      <c r="AB97" s="3">
        <f t="shared" si="0"/>
        <v>0</v>
      </c>
    </row>
    <row r="98" spans="2:28" s="1" customFormat="1" ht="10.5" customHeight="1" x14ac:dyDescent="0.1">
      <c r="B98" s="12" t="s">
        <v>183</v>
      </c>
      <c r="C98" s="12"/>
      <c r="D98" s="13" t="s">
        <v>184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4">
        <v>1</v>
      </c>
      <c r="V98" s="14">
        <v>1</v>
      </c>
      <c r="W98" s="14">
        <v>1</v>
      </c>
      <c r="X98" s="15" t="s">
        <v>15</v>
      </c>
      <c r="Y98" s="15"/>
      <c r="Z98" s="6">
        <v>4700</v>
      </c>
      <c r="AA98" s="7"/>
      <c r="AB98" s="3">
        <f t="shared" si="0"/>
        <v>0</v>
      </c>
    </row>
    <row r="99" spans="2:28" s="1" customFormat="1" ht="10.5" customHeight="1" x14ac:dyDescent="0.1">
      <c r="B99" s="12" t="s">
        <v>185</v>
      </c>
      <c r="C99" s="12"/>
      <c r="D99" s="13" t="s">
        <v>186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4">
        <v>1</v>
      </c>
      <c r="V99" s="14">
        <v>1</v>
      </c>
      <c r="W99" s="14">
        <v>1</v>
      </c>
      <c r="X99" s="15" t="s">
        <v>15</v>
      </c>
      <c r="Y99" s="15"/>
      <c r="Z99" s="6">
        <v>5800</v>
      </c>
      <c r="AA99" s="7"/>
      <c r="AB99" s="3">
        <f t="shared" si="0"/>
        <v>0</v>
      </c>
    </row>
    <row r="100" spans="2:28" s="1" customFormat="1" ht="21" customHeight="1" x14ac:dyDescent="0.1">
      <c r="B100" s="12" t="s">
        <v>187</v>
      </c>
      <c r="C100" s="12"/>
      <c r="D100" s="13" t="s">
        <v>188</v>
      </c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4">
        <v>1</v>
      </c>
      <c r="V100" s="14">
        <v>1</v>
      </c>
      <c r="W100" s="14">
        <v>1</v>
      </c>
      <c r="X100" s="15" t="s">
        <v>15</v>
      </c>
      <c r="Y100" s="15"/>
      <c r="Z100" s="6">
        <v>1300</v>
      </c>
      <c r="AA100" s="7"/>
      <c r="AB100" s="3">
        <f t="shared" si="0"/>
        <v>0</v>
      </c>
    </row>
    <row r="101" spans="2:28" s="1" customFormat="1" ht="21" customHeight="1" x14ac:dyDescent="0.1">
      <c r="B101" s="12" t="s">
        <v>189</v>
      </c>
      <c r="C101" s="12"/>
      <c r="D101" s="13" t="s">
        <v>190</v>
      </c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4">
        <v>1</v>
      </c>
      <c r="V101" s="14">
        <v>1</v>
      </c>
      <c r="W101" s="14">
        <v>1</v>
      </c>
      <c r="X101" s="15" t="s">
        <v>15</v>
      </c>
      <c r="Y101" s="15"/>
      <c r="Z101" s="6">
        <v>1400</v>
      </c>
      <c r="AA101" s="7"/>
      <c r="AB101" s="3">
        <f t="shared" si="0"/>
        <v>0</v>
      </c>
    </row>
    <row r="102" spans="2:28" s="1" customFormat="1" ht="21" customHeight="1" x14ac:dyDescent="0.1">
      <c r="B102" s="12" t="s">
        <v>191</v>
      </c>
      <c r="C102" s="12"/>
      <c r="D102" s="13" t="s">
        <v>192</v>
      </c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4">
        <v>1</v>
      </c>
      <c r="V102" s="14">
        <v>1</v>
      </c>
      <c r="W102" s="14">
        <v>1</v>
      </c>
      <c r="X102" s="15" t="s">
        <v>15</v>
      </c>
      <c r="Y102" s="15"/>
      <c r="Z102" s="6">
        <v>1600</v>
      </c>
      <c r="AA102" s="7"/>
      <c r="AB102" s="3">
        <f t="shared" si="0"/>
        <v>0</v>
      </c>
    </row>
    <row r="103" spans="2:28" s="1" customFormat="1" ht="21" customHeight="1" x14ac:dyDescent="0.1">
      <c r="B103" s="12" t="s">
        <v>193</v>
      </c>
      <c r="C103" s="12"/>
      <c r="D103" s="13" t="s">
        <v>194</v>
      </c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4">
        <v>1</v>
      </c>
      <c r="V103" s="14">
        <v>1</v>
      </c>
      <c r="W103" s="14">
        <v>1</v>
      </c>
      <c r="X103" s="15" t="s">
        <v>15</v>
      </c>
      <c r="Y103" s="15"/>
      <c r="Z103" s="6">
        <v>1700</v>
      </c>
      <c r="AA103" s="7"/>
      <c r="AB103" s="3">
        <f t="shared" si="0"/>
        <v>0</v>
      </c>
    </row>
    <row r="104" spans="2:28" s="1" customFormat="1" ht="10.5" customHeight="1" x14ac:dyDescent="0.1">
      <c r="B104" s="12" t="s">
        <v>195</v>
      </c>
      <c r="C104" s="12"/>
      <c r="D104" s="13" t="s">
        <v>196</v>
      </c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4">
        <v>1</v>
      </c>
      <c r="V104" s="14">
        <v>1</v>
      </c>
      <c r="W104" s="14">
        <v>1</v>
      </c>
      <c r="X104" s="15" t="s">
        <v>15</v>
      </c>
      <c r="Y104" s="15"/>
      <c r="Z104" s="6">
        <v>1400</v>
      </c>
      <c r="AA104" s="7"/>
      <c r="AB104" s="3">
        <f t="shared" si="0"/>
        <v>0</v>
      </c>
    </row>
    <row r="105" spans="2:28" s="1" customFormat="1" ht="10.5" customHeight="1" x14ac:dyDescent="0.1">
      <c r="B105" s="12" t="s">
        <v>197</v>
      </c>
      <c r="C105" s="12"/>
      <c r="D105" s="13" t="s">
        <v>198</v>
      </c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4">
        <v>1</v>
      </c>
      <c r="V105" s="14">
        <v>1</v>
      </c>
      <c r="W105" s="14">
        <v>1</v>
      </c>
      <c r="X105" s="15" t="s">
        <v>15</v>
      </c>
      <c r="Y105" s="15"/>
      <c r="Z105" s="6">
        <v>1600</v>
      </c>
      <c r="AA105" s="7"/>
      <c r="AB105" s="3">
        <f t="shared" si="0"/>
        <v>0</v>
      </c>
    </row>
    <row r="106" spans="2:28" s="1" customFormat="1" ht="10.5" customHeight="1" x14ac:dyDescent="0.1">
      <c r="B106" s="12" t="s">
        <v>199</v>
      </c>
      <c r="C106" s="12"/>
      <c r="D106" s="13" t="s">
        <v>200</v>
      </c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4">
        <v>1</v>
      </c>
      <c r="V106" s="14">
        <v>1</v>
      </c>
      <c r="W106" s="14">
        <v>1</v>
      </c>
      <c r="X106" s="15" t="s">
        <v>15</v>
      </c>
      <c r="Y106" s="15"/>
      <c r="Z106" s="6">
        <v>1300</v>
      </c>
      <c r="AA106" s="7"/>
      <c r="AB106" s="3">
        <f t="shared" si="0"/>
        <v>0</v>
      </c>
    </row>
    <row r="107" spans="2:28" s="1" customFormat="1" ht="10.5" customHeight="1" x14ac:dyDescent="0.1">
      <c r="B107" s="12" t="s">
        <v>201</v>
      </c>
      <c r="C107" s="12"/>
      <c r="D107" s="13" t="s">
        <v>202</v>
      </c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4">
        <v>1</v>
      </c>
      <c r="V107" s="14">
        <v>1</v>
      </c>
      <c r="W107" s="14">
        <v>1</v>
      </c>
      <c r="X107" s="15" t="s">
        <v>15</v>
      </c>
      <c r="Y107" s="15"/>
      <c r="Z107" s="6">
        <v>1800</v>
      </c>
      <c r="AA107" s="7"/>
      <c r="AB107" s="3">
        <f t="shared" si="0"/>
        <v>0</v>
      </c>
    </row>
    <row r="108" spans="2:28" s="1" customFormat="1" ht="10.5" customHeight="1" x14ac:dyDescent="0.1">
      <c r="B108" s="12" t="s">
        <v>203</v>
      </c>
      <c r="C108" s="12"/>
      <c r="D108" s="13" t="s">
        <v>204</v>
      </c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4">
        <v>1</v>
      </c>
      <c r="V108" s="14">
        <v>1</v>
      </c>
      <c r="W108" s="14">
        <v>1</v>
      </c>
      <c r="X108" s="15" t="s">
        <v>15</v>
      </c>
      <c r="Y108" s="15"/>
      <c r="Z108" s="6">
        <v>1600</v>
      </c>
      <c r="AA108" s="7"/>
      <c r="AB108" s="3">
        <f t="shared" si="0"/>
        <v>0</v>
      </c>
    </row>
    <row r="109" spans="2:28" s="1" customFormat="1" ht="10.5" customHeight="1" x14ac:dyDescent="0.1">
      <c r="B109" s="12" t="s">
        <v>205</v>
      </c>
      <c r="C109" s="12"/>
      <c r="D109" s="13" t="s">
        <v>206</v>
      </c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4">
        <v>1</v>
      </c>
      <c r="V109" s="14">
        <v>1</v>
      </c>
      <c r="W109" s="14">
        <v>1</v>
      </c>
      <c r="X109" s="15" t="s">
        <v>15</v>
      </c>
      <c r="Y109" s="15"/>
      <c r="Z109" s="8">
        <v>1000</v>
      </c>
      <c r="AA109" s="7"/>
      <c r="AB109" s="3">
        <f t="shared" si="0"/>
        <v>0</v>
      </c>
    </row>
    <row r="110" spans="2:28" s="1" customFormat="1" ht="10.5" customHeight="1" x14ac:dyDescent="0.1">
      <c r="B110" s="12" t="s">
        <v>207</v>
      </c>
      <c r="C110" s="12"/>
      <c r="D110" s="13" t="s">
        <v>208</v>
      </c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4">
        <v>1</v>
      </c>
      <c r="V110" s="14">
        <v>1</v>
      </c>
      <c r="W110" s="14">
        <v>1</v>
      </c>
      <c r="X110" s="15" t="s">
        <v>15</v>
      </c>
      <c r="Y110" s="15"/>
      <c r="Z110" s="6">
        <v>3800</v>
      </c>
      <c r="AA110" s="7"/>
      <c r="AB110" s="3">
        <f t="shared" si="0"/>
        <v>0</v>
      </c>
    </row>
    <row r="111" spans="2:28" s="1" customFormat="1" ht="10.5" customHeight="1" x14ac:dyDescent="0.1">
      <c r="B111" s="12" t="s">
        <v>209</v>
      </c>
      <c r="C111" s="12"/>
      <c r="D111" s="13" t="s">
        <v>210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4">
        <v>1</v>
      </c>
      <c r="V111" s="14">
        <v>1</v>
      </c>
      <c r="W111" s="14">
        <v>1</v>
      </c>
      <c r="X111" s="15" t="s">
        <v>15</v>
      </c>
      <c r="Y111" s="15"/>
      <c r="Z111" s="6">
        <v>3800</v>
      </c>
      <c r="AA111" s="7"/>
      <c r="AB111" s="3">
        <f t="shared" si="0"/>
        <v>0</v>
      </c>
    </row>
    <row r="112" spans="2:28" s="1" customFormat="1" ht="10.5" customHeight="1" x14ac:dyDescent="0.1">
      <c r="B112" s="12" t="s">
        <v>211</v>
      </c>
      <c r="C112" s="12"/>
      <c r="D112" s="13" t="s">
        <v>212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4">
        <v>1</v>
      </c>
      <c r="V112" s="14">
        <v>1</v>
      </c>
      <c r="W112" s="14">
        <v>1</v>
      </c>
      <c r="X112" s="15" t="s">
        <v>15</v>
      </c>
      <c r="Y112" s="15"/>
      <c r="Z112" s="6">
        <v>1200</v>
      </c>
      <c r="AA112" s="7"/>
      <c r="AB112" s="3">
        <f t="shared" si="0"/>
        <v>0</v>
      </c>
    </row>
    <row r="113" spans="2:28" s="1" customFormat="1" ht="10.5" customHeight="1" x14ac:dyDescent="0.1">
      <c r="B113" s="12" t="s">
        <v>213</v>
      </c>
      <c r="C113" s="12"/>
      <c r="D113" s="13" t="s">
        <v>214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4">
        <v>1</v>
      </c>
      <c r="V113" s="14">
        <v>1</v>
      </c>
      <c r="W113" s="14">
        <v>1</v>
      </c>
      <c r="X113" s="15" t="s">
        <v>15</v>
      </c>
      <c r="Y113" s="15"/>
      <c r="Z113" s="6">
        <v>1100</v>
      </c>
      <c r="AA113" s="7"/>
      <c r="AB113" s="3">
        <f t="shared" si="0"/>
        <v>0</v>
      </c>
    </row>
    <row r="114" spans="2:28" s="1" customFormat="1" ht="10.5" customHeight="1" x14ac:dyDescent="0.1">
      <c r="B114" s="12" t="s">
        <v>215</v>
      </c>
      <c r="C114" s="12"/>
      <c r="D114" s="13" t="s">
        <v>216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4">
        <v>1</v>
      </c>
      <c r="V114" s="14">
        <v>1</v>
      </c>
      <c r="W114" s="14">
        <v>1</v>
      </c>
      <c r="X114" s="15" t="s">
        <v>15</v>
      </c>
      <c r="Y114" s="15"/>
      <c r="Z114" s="6">
        <v>3000</v>
      </c>
      <c r="AA114" s="7"/>
      <c r="AB114" s="3">
        <f t="shared" si="0"/>
        <v>0</v>
      </c>
    </row>
    <row r="115" spans="2:28" s="1" customFormat="1" ht="10.5" customHeight="1" x14ac:dyDescent="0.1">
      <c r="B115" s="12" t="s">
        <v>217</v>
      </c>
      <c r="C115" s="12"/>
      <c r="D115" s="13" t="s">
        <v>218</v>
      </c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4">
        <v>1</v>
      </c>
      <c r="V115" s="14">
        <v>1</v>
      </c>
      <c r="W115" s="14">
        <v>1</v>
      </c>
      <c r="X115" s="15" t="s">
        <v>15</v>
      </c>
      <c r="Y115" s="15"/>
      <c r="Z115" s="6">
        <v>1600</v>
      </c>
      <c r="AA115" s="7"/>
      <c r="AB115" s="3">
        <f t="shared" si="0"/>
        <v>0</v>
      </c>
    </row>
    <row r="116" spans="2:28" s="1" customFormat="1" ht="10.5" customHeight="1" x14ac:dyDescent="0.1">
      <c r="B116" s="12" t="s">
        <v>219</v>
      </c>
      <c r="C116" s="12"/>
      <c r="D116" s="13" t="s">
        <v>220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4">
        <v>1</v>
      </c>
      <c r="V116" s="14">
        <v>1</v>
      </c>
      <c r="W116" s="14">
        <v>1</v>
      </c>
      <c r="X116" s="15" t="s">
        <v>15</v>
      </c>
      <c r="Y116" s="15"/>
      <c r="Z116" s="6">
        <v>2100</v>
      </c>
      <c r="AA116" s="7"/>
      <c r="AB116" s="3">
        <f t="shared" si="0"/>
        <v>0</v>
      </c>
    </row>
    <row r="117" spans="2:28" s="1" customFormat="1" ht="21" customHeight="1" x14ac:dyDescent="0.1">
      <c r="B117" s="12" t="s">
        <v>221</v>
      </c>
      <c r="C117" s="12"/>
      <c r="D117" s="13" t="s">
        <v>222</v>
      </c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4">
        <v>1</v>
      </c>
      <c r="V117" s="14">
        <v>1</v>
      </c>
      <c r="W117" s="14">
        <v>1</v>
      </c>
      <c r="X117" s="15" t="s">
        <v>15</v>
      </c>
      <c r="Y117" s="15"/>
      <c r="Z117" s="6">
        <v>2100</v>
      </c>
      <c r="AA117" s="7"/>
      <c r="AB117" s="3">
        <f t="shared" si="0"/>
        <v>0</v>
      </c>
    </row>
    <row r="118" spans="2:28" s="1" customFormat="1" ht="10.5" customHeight="1" x14ac:dyDescent="0.1">
      <c r="B118" s="12" t="s">
        <v>223</v>
      </c>
      <c r="C118" s="12"/>
      <c r="D118" s="13" t="s">
        <v>224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4">
        <v>1</v>
      </c>
      <c r="V118" s="14">
        <v>1</v>
      </c>
      <c r="W118" s="14">
        <v>1</v>
      </c>
      <c r="X118" s="15" t="s">
        <v>15</v>
      </c>
      <c r="Y118" s="15"/>
      <c r="Z118" s="6">
        <v>2100</v>
      </c>
      <c r="AA118" s="7"/>
      <c r="AB118" s="3">
        <f t="shared" si="0"/>
        <v>0</v>
      </c>
    </row>
    <row r="119" spans="2:28" s="1" customFormat="1" ht="10.5" customHeight="1" x14ac:dyDescent="0.1">
      <c r="B119" s="12" t="s">
        <v>225</v>
      </c>
      <c r="C119" s="12"/>
      <c r="D119" s="13" t="s">
        <v>226</v>
      </c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4">
        <v>1</v>
      </c>
      <c r="V119" s="14">
        <v>1</v>
      </c>
      <c r="W119" s="14">
        <v>1</v>
      </c>
      <c r="X119" s="15" t="s">
        <v>15</v>
      </c>
      <c r="Y119" s="15"/>
      <c r="Z119" s="6">
        <v>2400</v>
      </c>
      <c r="AA119" s="7"/>
      <c r="AB119" s="3">
        <f t="shared" si="0"/>
        <v>0</v>
      </c>
    </row>
    <row r="120" spans="2:28" s="1" customFormat="1" ht="10.5" customHeight="1" x14ac:dyDescent="0.1">
      <c r="B120" s="12" t="s">
        <v>227</v>
      </c>
      <c r="C120" s="12"/>
      <c r="D120" s="13" t="s">
        <v>228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4">
        <v>1</v>
      </c>
      <c r="V120" s="14">
        <v>1</v>
      </c>
      <c r="W120" s="14">
        <v>1</v>
      </c>
      <c r="X120" s="15" t="s">
        <v>15</v>
      </c>
      <c r="Y120" s="15"/>
      <c r="Z120" s="6">
        <v>2100</v>
      </c>
      <c r="AA120" s="7"/>
      <c r="AB120" s="3">
        <f t="shared" si="0"/>
        <v>0</v>
      </c>
    </row>
    <row r="121" spans="2:28" s="1" customFormat="1" ht="21" customHeight="1" x14ac:dyDescent="0.1">
      <c r="B121" s="12" t="s">
        <v>229</v>
      </c>
      <c r="C121" s="12"/>
      <c r="D121" s="13" t="s">
        <v>230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4">
        <v>1</v>
      </c>
      <c r="V121" s="14">
        <v>1</v>
      </c>
      <c r="W121" s="14">
        <v>1</v>
      </c>
      <c r="X121" s="15" t="s">
        <v>15</v>
      </c>
      <c r="Y121" s="15"/>
      <c r="Z121" s="6">
        <v>4700</v>
      </c>
      <c r="AA121" s="7"/>
      <c r="AB121" s="3">
        <f t="shared" si="0"/>
        <v>0</v>
      </c>
    </row>
    <row r="122" spans="2:28" s="1" customFormat="1" ht="21" customHeight="1" x14ac:dyDescent="0.1">
      <c r="B122" s="12" t="s">
        <v>231</v>
      </c>
      <c r="C122" s="12"/>
      <c r="D122" s="13" t="s">
        <v>232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4">
        <v>1</v>
      </c>
      <c r="V122" s="14">
        <v>1</v>
      </c>
      <c r="W122" s="14">
        <v>1</v>
      </c>
      <c r="X122" s="15" t="s">
        <v>15</v>
      </c>
      <c r="Y122" s="15"/>
      <c r="Z122" s="6">
        <v>4700</v>
      </c>
      <c r="AA122" s="7"/>
      <c r="AB122" s="3">
        <f t="shared" si="0"/>
        <v>0</v>
      </c>
    </row>
    <row r="123" spans="2:28" s="1" customFormat="1" ht="10.5" customHeight="1" x14ac:dyDescent="0.1">
      <c r="B123" s="12" t="s">
        <v>233</v>
      </c>
      <c r="C123" s="12"/>
      <c r="D123" s="13" t="s">
        <v>234</v>
      </c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4">
        <v>1</v>
      </c>
      <c r="V123" s="14">
        <v>1</v>
      </c>
      <c r="W123" s="14">
        <v>1</v>
      </c>
      <c r="X123" s="15" t="s">
        <v>15</v>
      </c>
      <c r="Y123" s="15"/>
      <c r="Z123" s="6">
        <v>2900</v>
      </c>
      <c r="AA123" s="7"/>
      <c r="AB123" s="3">
        <f t="shared" si="0"/>
        <v>0</v>
      </c>
    </row>
    <row r="124" spans="2:28" s="1" customFormat="1" ht="10.5" customHeight="1" x14ac:dyDescent="0.1">
      <c r="B124" s="12" t="s">
        <v>235</v>
      </c>
      <c r="C124" s="12"/>
      <c r="D124" s="13" t="s">
        <v>236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4">
        <v>1</v>
      </c>
      <c r="V124" s="14">
        <v>1</v>
      </c>
      <c r="W124" s="14">
        <v>1</v>
      </c>
      <c r="X124" s="15" t="s">
        <v>15</v>
      </c>
      <c r="Y124" s="15"/>
      <c r="Z124" s="6">
        <v>2900</v>
      </c>
      <c r="AA124" s="7"/>
      <c r="AB124" s="3">
        <f t="shared" si="0"/>
        <v>0</v>
      </c>
    </row>
    <row r="125" spans="2:28" s="1" customFormat="1" ht="10.5" customHeight="1" x14ac:dyDescent="0.1">
      <c r="B125" s="12" t="s">
        <v>237</v>
      </c>
      <c r="C125" s="12"/>
      <c r="D125" s="13" t="s">
        <v>238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4">
        <v>1</v>
      </c>
      <c r="V125" s="14">
        <v>1</v>
      </c>
      <c r="W125" s="14">
        <v>1</v>
      </c>
      <c r="X125" s="15" t="s">
        <v>15</v>
      </c>
      <c r="Y125" s="15"/>
      <c r="Z125" s="6">
        <v>1700</v>
      </c>
      <c r="AA125" s="7"/>
      <c r="AB125" s="3">
        <f t="shared" si="0"/>
        <v>0</v>
      </c>
    </row>
    <row r="126" spans="2:28" s="1" customFormat="1" ht="10.5" customHeight="1" x14ac:dyDescent="0.1">
      <c r="B126" s="12" t="s">
        <v>239</v>
      </c>
      <c r="C126" s="12"/>
      <c r="D126" s="13" t="s">
        <v>240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4">
        <v>1</v>
      </c>
      <c r="V126" s="14">
        <v>1</v>
      </c>
      <c r="W126" s="14">
        <v>1</v>
      </c>
      <c r="X126" s="15" t="s">
        <v>15</v>
      </c>
      <c r="Y126" s="15"/>
      <c r="Z126" s="6">
        <v>1700</v>
      </c>
      <c r="AA126" s="7"/>
      <c r="AB126" s="3">
        <f t="shared" si="0"/>
        <v>0</v>
      </c>
    </row>
    <row r="127" spans="2:28" s="1" customFormat="1" ht="10.5" customHeight="1" x14ac:dyDescent="0.1">
      <c r="B127" s="12" t="s">
        <v>241</v>
      </c>
      <c r="C127" s="12"/>
      <c r="D127" s="13" t="s">
        <v>242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4">
        <v>1</v>
      </c>
      <c r="V127" s="14">
        <v>1</v>
      </c>
      <c r="W127" s="14">
        <v>1</v>
      </c>
      <c r="X127" s="15" t="s">
        <v>15</v>
      </c>
      <c r="Y127" s="15"/>
      <c r="Z127" s="6">
        <v>2500</v>
      </c>
      <c r="AA127" s="7"/>
      <c r="AB127" s="3">
        <f t="shared" si="0"/>
        <v>0</v>
      </c>
    </row>
    <row r="128" spans="2:28" s="1" customFormat="1" ht="10.5" customHeight="1" x14ac:dyDescent="0.1">
      <c r="B128" s="12" t="s">
        <v>243</v>
      </c>
      <c r="C128" s="12"/>
      <c r="D128" s="13" t="s">
        <v>244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4">
        <v>1</v>
      </c>
      <c r="V128" s="14">
        <v>1</v>
      </c>
      <c r="W128" s="14">
        <v>1</v>
      </c>
      <c r="X128" s="15" t="s">
        <v>15</v>
      </c>
      <c r="Y128" s="15"/>
      <c r="Z128" s="6">
        <v>2100</v>
      </c>
      <c r="AA128" s="7"/>
      <c r="AB128" s="3">
        <f t="shared" si="0"/>
        <v>0</v>
      </c>
    </row>
    <row r="129" spans="2:28" s="1" customFormat="1" ht="21" customHeight="1" x14ac:dyDescent="0.1">
      <c r="B129" s="12" t="s">
        <v>245</v>
      </c>
      <c r="C129" s="12"/>
      <c r="D129" s="13" t="s">
        <v>246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4">
        <v>1</v>
      </c>
      <c r="V129" s="14">
        <v>1</v>
      </c>
      <c r="W129" s="14">
        <v>1</v>
      </c>
      <c r="X129" s="15" t="s">
        <v>15</v>
      </c>
      <c r="Y129" s="15"/>
      <c r="Z129" s="6">
        <v>1300</v>
      </c>
      <c r="AA129" s="7"/>
      <c r="AB129" s="3">
        <f t="shared" si="0"/>
        <v>0</v>
      </c>
    </row>
    <row r="130" spans="2:28" s="1" customFormat="1" ht="10.5" customHeight="1" x14ac:dyDescent="0.1">
      <c r="B130" s="12" t="s">
        <v>247</v>
      </c>
      <c r="C130" s="12"/>
      <c r="D130" s="13" t="s">
        <v>248</v>
      </c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4">
        <v>1</v>
      </c>
      <c r="V130" s="14">
        <v>1</v>
      </c>
      <c r="W130" s="14">
        <v>1</v>
      </c>
      <c r="X130" s="15" t="s">
        <v>15</v>
      </c>
      <c r="Y130" s="15"/>
      <c r="Z130" s="6">
        <v>2000</v>
      </c>
      <c r="AA130" s="7"/>
      <c r="AB130" s="3">
        <f t="shared" si="0"/>
        <v>0</v>
      </c>
    </row>
    <row r="131" spans="2:28" s="1" customFormat="1" ht="21" customHeight="1" x14ac:dyDescent="0.1">
      <c r="B131" s="12" t="s">
        <v>249</v>
      </c>
      <c r="C131" s="12"/>
      <c r="D131" s="13" t="s">
        <v>250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4">
        <v>1</v>
      </c>
      <c r="V131" s="14">
        <v>1</v>
      </c>
      <c r="W131" s="14">
        <v>1</v>
      </c>
      <c r="X131" s="15" t="s">
        <v>15</v>
      </c>
      <c r="Y131" s="15"/>
      <c r="Z131" s="6">
        <v>1900</v>
      </c>
      <c r="AA131" s="7"/>
      <c r="AB131" s="3">
        <f t="shared" si="0"/>
        <v>0</v>
      </c>
    </row>
    <row r="132" spans="2:28" s="1" customFormat="1" ht="21" customHeight="1" x14ac:dyDescent="0.1">
      <c r="B132" s="12" t="s">
        <v>251</v>
      </c>
      <c r="C132" s="12"/>
      <c r="D132" s="13" t="s">
        <v>252</v>
      </c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4">
        <v>1</v>
      </c>
      <c r="V132" s="14">
        <v>1</v>
      </c>
      <c r="W132" s="14">
        <v>1</v>
      </c>
      <c r="X132" s="15" t="s">
        <v>15</v>
      </c>
      <c r="Y132" s="15"/>
      <c r="Z132" s="6">
        <v>1700</v>
      </c>
      <c r="AA132" s="7"/>
      <c r="AB132" s="3">
        <f t="shared" si="0"/>
        <v>0</v>
      </c>
    </row>
    <row r="133" spans="2:28" s="1" customFormat="1" ht="21" customHeight="1" x14ac:dyDescent="0.1">
      <c r="B133" s="12" t="s">
        <v>253</v>
      </c>
      <c r="C133" s="12"/>
      <c r="D133" s="13" t="s">
        <v>254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4">
        <v>1</v>
      </c>
      <c r="V133" s="14">
        <v>1</v>
      </c>
      <c r="W133" s="14">
        <v>1</v>
      </c>
      <c r="X133" s="15" t="s">
        <v>15</v>
      </c>
      <c r="Y133" s="15"/>
      <c r="Z133" s="6">
        <v>1100</v>
      </c>
      <c r="AA133" s="7"/>
      <c r="AB133" s="3">
        <f t="shared" si="0"/>
        <v>0</v>
      </c>
    </row>
    <row r="134" spans="2:28" s="1" customFormat="1" ht="10.5" customHeight="1" x14ac:dyDescent="0.1">
      <c r="B134" s="12" t="s">
        <v>255</v>
      </c>
      <c r="C134" s="12"/>
      <c r="D134" s="13" t="s">
        <v>256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4">
        <v>1</v>
      </c>
      <c r="V134" s="14">
        <v>1</v>
      </c>
      <c r="W134" s="14">
        <v>1</v>
      </c>
      <c r="X134" s="15" t="s">
        <v>15</v>
      </c>
      <c r="Y134" s="15"/>
      <c r="Z134" s="6">
        <v>1300</v>
      </c>
      <c r="AA134" s="7"/>
      <c r="AB134" s="3">
        <f t="shared" si="0"/>
        <v>0</v>
      </c>
    </row>
    <row r="135" spans="2:28" s="1" customFormat="1" ht="10.5" customHeight="1" x14ac:dyDescent="0.1">
      <c r="B135" s="12" t="s">
        <v>257</v>
      </c>
      <c r="C135" s="12"/>
      <c r="D135" s="13" t="s">
        <v>258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4">
        <v>1</v>
      </c>
      <c r="V135" s="14">
        <v>1</v>
      </c>
      <c r="W135" s="14">
        <v>1</v>
      </c>
      <c r="X135" s="15" t="s">
        <v>15</v>
      </c>
      <c r="Y135" s="15"/>
      <c r="Z135" s="6">
        <v>7500</v>
      </c>
      <c r="AA135" s="7"/>
      <c r="AB135" s="3">
        <f t="shared" si="0"/>
        <v>0</v>
      </c>
    </row>
    <row r="136" spans="2:28" s="1" customFormat="1" ht="10.5" customHeight="1" x14ac:dyDescent="0.1">
      <c r="B136" s="12" t="s">
        <v>259</v>
      </c>
      <c r="C136" s="12"/>
      <c r="D136" s="13" t="s">
        <v>260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4">
        <v>1</v>
      </c>
      <c r="V136" s="14">
        <v>1</v>
      </c>
      <c r="W136" s="14">
        <v>1</v>
      </c>
      <c r="X136" s="15" t="s">
        <v>15</v>
      </c>
      <c r="Y136" s="15"/>
      <c r="Z136" s="6">
        <v>7500</v>
      </c>
      <c r="AA136" s="7"/>
      <c r="AB136" s="3">
        <f t="shared" si="0"/>
        <v>0</v>
      </c>
    </row>
    <row r="137" spans="2:28" s="1" customFormat="1" ht="10.5" customHeight="1" x14ac:dyDescent="0.1">
      <c r="B137" s="12" t="s">
        <v>261</v>
      </c>
      <c r="C137" s="12"/>
      <c r="D137" s="13" t="s">
        <v>262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4">
        <v>1</v>
      </c>
      <c r="V137" s="14">
        <v>1</v>
      </c>
      <c r="W137" s="14">
        <v>1</v>
      </c>
      <c r="X137" s="15" t="s">
        <v>15</v>
      </c>
      <c r="Y137" s="15"/>
      <c r="Z137" s="6">
        <v>9600</v>
      </c>
      <c r="AA137" s="7"/>
      <c r="AB137" s="3">
        <f t="shared" si="0"/>
        <v>0</v>
      </c>
    </row>
    <row r="138" spans="2:28" s="1" customFormat="1" ht="10.5" customHeight="1" x14ac:dyDescent="0.1">
      <c r="B138" s="12" t="s">
        <v>263</v>
      </c>
      <c r="C138" s="12"/>
      <c r="D138" s="13" t="s">
        <v>264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4">
        <v>1</v>
      </c>
      <c r="V138" s="14">
        <v>1</v>
      </c>
      <c r="W138" s="14">
        <v>1</v>
      </c>
      <c r="X138" s="15" t="s">
        <v>15</v>
      </c>
      <c r="Y138" s="15"/>
      <c r="Z138" s="6">
        <v>8600</v>
      </c>
      <c r="AA138" s="7"/>
      <c r="AB138" s="3">
        <f t="shared" si="0"/>
        <v>0</v>
      </c>
    </row>
    <row r="139" spans="2:28" s="1" customFormat="1" ht="21" customHeight="1" x14ac:dyDescent="0.1">
      <c r="B139" s="12" t="s">
        <v>265</v>
      </c>
      <c r="C139" s="12"/>
      <c r="D139" s="13" t="s">
        <v>266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4">
        <v>1</v>
      </c>
      <c r="V139" s="14">
        <v>1</v>
      </c>
      <c r="W139" s="14">
        <v>1</v>
      </c>
      <c r="X139" s="15" t="s">
        <v>15</v>
      </c>
      <c r="Y139" s="15"/>
      <c r="Z139" s="6">
        <v>2300</v>
      </c>
      <c r="AA139" s="7"/>
      <c r="AB139" s="3">
        <f t="shared" si="0"/>
        <v>0</v>
      </c>
    </row>
    <row r="140" spans="2:28" s="1" customFormat="1" ht="10.5" customHeight="1" x14ac:dyDescent="0.1">
      <c r="B140" s="12" t="s">
        <v>267</v>
      </c>
      <c r="C140" s="12"/>
      <c r="D140" s="13" t="s">
        <v>268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4">
        <v>1</v>
      </c>
      <c r="V140" s="14">
        <v>1</v>
      </c>
      <c r="W140" s="14">
        <v>1</v>
      </c>
      <c r="X140" s="15" t="s">
        <v>15</v>
      </c>
      <c r="Y140" s="15"/>
      <c r="Z140" s="6">
        <v>8600</v>
      </c>
      <c r="AA140" s="7"/>
      <c r="AB140" s="3">
        <f t="shared" si="0"/>
        <v>0</v>
      </c>
    </row>
    <row r="141" spans="2:28" s="1" customFormat="1" ht="10.5" customHeight="1" x14ac:dyDescent="0.1">
      <c r="B141" s="12" t="s">
        <v>269</v>
      </c>
      <c r="C141" s="12"/>
      <c r="D141" s="13" t="s">
        <v>270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4">
        <v>1</v>
      </c>
      <c r="V141" s="14">
        <v>1</v>
      </c>
      <c r="W141" s="14">
        <v>1</v>
      </c>
      <c r="X141" s="15" t="s">
        <v>15</v>
      </c>
      <c r="Y141" s="15"/>
      <c r="Z141" s="9">
        <v>0</v>
      </c>
      <c r="AA141" s="7"/>
      <c r="AB141" s="3">
        <f t="shared" si="0"/>
        <v>0</v>
      </c>
    </row>
    <row r="142" spans="2:28" s="1" customFormat="1" ht="10.5" customHeight="1" x14ac:dyDescent="0.1">
      <c r="B142" s="12" t="s">
        <v>271</v>
      </c>
      <c r="C142" s="12"/>
      <c r="D142" s="13" t="s">
        <v>272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4">
        <v>1</v>
      </c>
      <c r="V142" s="14">
        <v>1</v>
      </c>
      <c r="W142" s="14">
        <v>1</v>
      </c>
      <c r="X142" s="15" t="s">
        <v>15</v>
      </c>
      <c r="Y142" s="15"/>
      <c r="Z142" s="6">
        <v>5500</v>
      </c>
      <c r="AA142" s="7"/>
      <c r="AB142" s="3">
        <f t="shared" si="0"/>
        <v>0</v>
      </c>
    </row>
    <row r="143" spans="2:28" s="1" customFormat="1" ht="10.5" customHeight="1" x14ac:dyDescent="0.1">
      <c r="B143" s="12" t="s">
        <v>273</v>
      </c>
      <c r="C143" s="12"/>
      <c r="D143" s="13" t="s">
        <v>274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4">
        <v>1</v>
      </c>
      <c r="V143" s="14">
        <v>1</v>
      </c>
      <c r="W143" s="14">
        <v>1</v>
      </c>
      <c r="X143" s="15" t="s">
        <v>15</v>
      </c>
      <c r="Y143" s="15"/>
      <c r="Z143" s="6">
        <v>6900</v>
      </c>
      <c r="AA143" s="7"/>
      <c r="AB143" s="3">
        <f t="shared" si="0"/>
        <v>0</v>
      </c>
    </row>
    <row r="144" spans="2:28" s="1" customFormat="1" ht="10.5" customHeight="1" x14ac:dyDescent="0.1">
      <c r="B144" s="12" t="s">
        <v>275</v>
      </c>
      <c r="C144" s="12"/>
      <c r="D144" s="13" t="s">
        <v>276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4">
        <v>1</v>
      </c>
      <c r="V144" s="14">
        <v>1</v>
      </c>
      <c r="W144" s="14">
        <v>1</v>
      </c>
      <c r="X144" s="15" t="s">
        <v>15</v>
      </c>
      <c r="Y144" s="15"/>
      <c r="Z144" s="9">
        <v>0</v>
      </c>
      <c r="AA144" s="7"/>
      <c r="AB144" s="3">
        <f t="shared" si="0"/>
        <v>0</v>
      </c>
    </row>
    <row r="145" spans="2:28" s="1" customFormat="1" ht="10.5" customHeight="1" x14ac:dyDescent="0.1">
      <c r="B145" s="12" t="s">
        <v>277</v>
      </c>
      <c r="C145" s="12"/>
      <c r="D145" s="13" t="s">
        <v>278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4">
        <v>1</v>
      </c>
      <c r="V145" s="14">
        <v>1</v>
      </c>
      <c r="W145" s="14">
        <v>1</v>
      </c>
      <c r="X145" s="15" t="s">
        <v>15</v>
      </c>
      <c r="Y145" s="15"/>
      <c r="Z145" s="6">
        <v>9000</v>
      </c>
      <c r="AA145" s="7"/>
      <c r="AB145" s="3">
        <f t="shared" si="0"/>
        <v>0</v>
      </c>
    </row>
    <row r="146" spans="2:28" s="1" customFormat="1" ht="10.5" customHeight="1" x14ac:dyDescent="0.1">
      <c r="B146" s="12" t="s">
        <v>279</v>
      </c>
      <c r="C146" s="12"/>
      <c r="D146" s="13" t="s">
        <v>280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4">
        <v>1</v>
      </c>
      <c r="V146" s="14">
        <v>1</v>
      </c>
      <c r="W146" s="14">
        <v>1</v>
      </c>
      <c r="X146" s="15" t="s">
        <v>15</v>
      </c>
      <c r="Y146" s="15"/>
      <c r="Z146" s="6">
        <v>7200</v>
      </c>
      <c r="AA146" s="7"/>
      <c r="AB146" s="3">
        <f t="shared" si="0"/>
        <v>0</v>
      </c>
    </row>
    <row r="147" spans="2:28" s="1" customFormat="1" ht="10.5" customHeight="1" x14ac:dyDescent="0.1">
      <c r="B147" s="12" t="s">
        <v>281</v>
      </c>
      <c r="C147" s="12"/>
      <c r="D147" s="13" t="s">
        <v>282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4">
        <v>1</v>
      </c>
      <c r="V147" s="14">
        <v>1</v>
      </c>
      <c r="W147" s="14">
        <v>1</v>
      </c>
      <c r="X147" s="15" t="s">
        <v>15</v>
      </c>
      <c r="Y147" s="15"/>
      <c r="Z147" s="6">
        <v>7200</v>
      </c>
      <c r="AA147" s="7"/>
      <c r="AB147" s="3">
        <f t="shared" si="0"/>
        <v>0</v>
      </c>
    </row>
    <row r="148" spans="2:28" s="1" customFormat="1" ht="10.5" customHeight="1" x14ac:dyDescent="0.1">
      <c r="B148" s="12" t="s">
        <v>283</v>
      </c>
      <c r="C148" s="12"/>
      <c r="D148" s="13" t="s">
        <v>284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4">
        <v>1</v>
      </c>
      <c r="V148" s="14">
        <v>1</v>
      </c>
      <c r="W148" s="14">
        <v>1</v>
      </c>
      <c r="X148" s="15" t="s">
        <v>15</v>
      </c>
      <c r="Y148" s="15"/>
      <c r="Z148" s="6">
        <v>8400</v>
      </c>
      <c r="AA148" s="7"/>
      <c r="AB148" s="3">
        <f t="shared" si="0"/>
        <v>0</v>
      </c>
    </row>
    <row r="149" spans="2:28" s="1" customFormat="1" ht="10.5" customHeight="1" x14ac:dyDescent="0.1">
      <c r="B149" s="12" t="s">
        <v>285</v>
      </c>
      <c r="C149" s="12"/>
      <c r="D149" s="13" t="s">
        <v>286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4">
        <v>1</v>
      </c>
      <c r="V149" s="14">
        <v>1</v>
      </c>
      <c r="W149" s="14">
        <v>1</v>
      </c>
      <c r="X149" s="15" t="s">
        <v>15</v>
      </c>
      <c r="Y149" s="15"/>
      <c r="Z149" s="6">
        <v>10000</v>
      </c>
      <c r="AA149" s="7"/>
      <c r="AB149" s="3">
        <f t="shared" si="0"/>
        <v>0</v>
      </c>
    </row>
    <row r="150" spans="2:28" s="1" customFormat="1" ht="10.5" customHeight="1" x14ac:dyDescent="0.1">
      <c r="B150" s="12" t="s">
        <v>287</v>
      </c>
      <c r="C150" s="12"/>
      <c r="D150" s="13" t="s">
        <v>288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4">
        <v>1</v>
      </c>
      <c r="V150" s="14">
        <v>1</v>
      </c>
      <c r="W150" s="14">
        <v>1</v>
      </c>
      <c r="X150" s="15" t="s">
        <v>15</v>
      </c>
      <c r="Y150" s="15"/>
      <c r="Z150" s="9">
        <v>0</v>
      </c>
      <c r="AA150" s="7"/>
      <c r="AB150" s="3">
        <f t="shared" si="0"/>
        <v>0</v>
      </c>
    </row>
    <row r="151" spans="2:28" s="1" customFormat="1" ht="10.5" customHeight="1" x14ac:dyDescent="0.1">
      <c r="B151" s="12" t="s">
        <v>289</v>
      </c>
      <c r="C151" s="12"/>
      <c r="D151" s="13" t="s">
        <v>290</v>
      </c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4">
        <v>1</v>
      </c>
      <c r="V151" s="14">
        <v>1</v>
      </c>
      <c r="W151" s="14">
        <v>1</v>
      </c>
      <c r="X151" s="15" t="s">
        <v>291</v>
      </c>
      <c r="Y151" s="15"/>
      <c r="Z151" s="6">
        <v>1900</v>
      </c>
      <c r="AA151" s="7"/>
      <c r="AB151" s="3">
        <f t="shared" si="0"/>
        <v>0</v>
      </c>
    </row>
    <row r="152" spans="2:28" s="1" customFormat="1" ht="10.5" customHeight="1" x14ac:dyDescent="0.1">
      <c r="B152" s="12" t="s">
        <v>292</v>
      </c>
      <c r="C152" s="12"/>
      <c r="D152" s="13" t="s">
        <v>293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4">
        <v>1</v>
      </c>
      <c r="V152" s="14">
        <v>1</v>
      </c>
      <c r="W152" s="14">
        <v>1</v>
      </c>
      <c r="X152" s="15" t="s">
        <v>15</v>
      </c>
      <c r="Y152" s="15"/>
      <c r="Z152" s="6">
        <v>2600</v>
      </c>
      <c r="AA152" s="7"/>
      <c r="AB152" s="3">
        <f t="shared" si="0"/>
        <v>0</v>
      </c>
    </row>
    <row r="153" spans="2:28" s="1" customFormat="1" ht="10.5" customHeight="1" x14ac:dyDescent="0.1">
      <c r="B153" s="12" t="s">
        <v>294</v>
      </c>
      <c r="C153" s="12"/>
      <c r="D153" s="13" t="s">
        <v>295</v>
      </c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4">
        <v>1</v>
      </c>
      <c r="V153" s="14">
        <v>1</v>
      </c>
      <c r="W153" s="14">
        <v>1</v>
      </c>
      <c r="X153" s="15" t="s">
        <v>15</v>
      </c>
      <c r="Y153" s="15"/>
      <c r="Z153" s="6">
        <v>2100</v>
      </c>
      <c r="AA153" s="7"/>
      <c r="AB153" s="3">
        <f t="shared" si="0"/>
        <v>0</v>
      </c>
    </row>
    <row r="154" spans="2:28" s="1" customFormat="1" ht="10.5" customHeight="1" x14ac:dyDescent="0.1">
      <c r="B154" s="12" t="s">
        <v>296</v>
      </c>
      <c r="C154" s="12"/>
      <c r="D154" s="13" t="s">
        <v>297</v>
      </c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4">
        <v>1</v>
      </c>
      <c r="V154" s="14">
        <v>1</v>
      </c>
      <c r="W154" s="14">
        <v>1</v>
      </c>
      <c r="X154" s="15" t="s">
        <v>15</v>
      </c>
      <c r="Y154" s="15"/>
      <c r="Z154" s="8">
        <v>130</v>
      </c>
      <c r="AA154" s="7"/>
      <c r="AB154" s="3">
        <f t="shared" si="0"/>
        <v>0</v>
      </c>
    </row>
    <row r="155" spans="2:28" s="1" customFormat="1" ht="10.5" customHeight="1" x14ac:dyDescent="0.1">
      <c r="B155" s="12" t="s">
        <v>298</v>
      </c>
      <c r="C155" s="12"/>
      <c r="D155" s="13" t="s">
        <v>297</v>
      </c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4">
        <v>1</v>
      </c>
      <c r="V155" s="14">
        <v>1</v>
      </c>
      <c r="W155" s="14">
        <v>1</v>
      </c>
      <c r="X155" s="15" t="s">
        <v>15</v>
      </c>
      <c r="Y155" s="15"/>
      <c r="Z155" s="8">
        <v>42</v>
      </c>
      <c r="AA155" s="7"/>
      <c r="AB155" s="3">
        <f t="shared" si="0"/>
        <v>0</v>
      </c>
    </row>
    <row r="156" spans="2:28" s="1" customFormat="1" ht="10.5" customHeight="1" x14ac:dyDescent="0.1">
      <c r="B156" s="12" t="s">
        <v>299</v>
      </c>
      <c r="C156" s="12"/>
      <c r="D156" s="13" t="s">
        <v>300</v>
      </c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4">
        <v>1</v>
      </c>
      <c r="V156" s="14">
        <v>1</v>
      </c>
      <c r="W156" s="14">
        <v>1</v>
      </c>
      <c r="X156" s="15" t="s">
        <v>291</v>
      </c>
      <c r="Y156" s="15"/>
      <c r="Z156" s="6">
        <v>1900</v>
      </c>
      <c r="AA156" s="7"/>
      <c r="AB156" s="3">
        <f t="shared" si="0"/>
        <v>0</v>
      </c>
    </row>
    <row r="157" spans="2:28" s="1" customFormat="1" ht="10.5" customHeight="1" x14ac:dyDescent="0.1">
      <c r="B157" s="12" t="s">
        <v>301</v>
      </c>
      <c r="C157" s="12"/>
      <c r="D157" s="13" t="s">
        <v>302</v>
      </c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4">
        <v>1</v>
      </c>
      <c r="V157" s="14">
        <v>1</v>
      </c>
      <c r="W157" s="14">
        <v>1</v>
      </c>
      <c r="X157" s="15" t="s">
        <v>15</v>
      </c>
      <c r="Y157" s="15"/>
      <c r="Z157" s="8">
        <v>32</v>
      </c>
      <c r="AA157" s="7"/>
      <c r="AB157" s="3">
        <f t="shared" si="0"/>
        <v>0</v>
      </c>
    </row>
    <row r="158" spans="2:28" s="1" customFormat="1" ht="10.5" customHeight="1" x14ac:dyDescent="0.1">
      <c r="B158" s="12" t="s">
        <v>303</v>
      </c>
      <c r="C158" s="12"/>
      <c r="D158" s="13" t="s">
        <v>304</v>
      </c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4">
        <v>1</v>
      </c>
      <c r="V158" s="14">
        <v>1</v>
      </c>
      <c r="W158" s="14">
        <v>1</v>
      </c>
      <c r="X158" s="15" t="s">
        <v>15</v>
      </c>
      <c r="Y158" s="15"/>
      <c r="Z158" s="8">
        <v>74</v>
      </c>
      <c r="AA158" s="7"/>
      <c r="AB158" s="3">
        <f t="shared" si="0"/>
        <v>0</v>
      </c>
    </row>
    <row r="159" spans="2:28" s="1" customFormat="1" ht="10.5" customHeight="1" x14ac:dyDescent="0.1">
      <c r="B159" s="12" t="s">
        <v>305</v>
      </c>
      <c r="C159" s="12"/>
      <c r="D159" s="13" t="s">
        <v>306</v>
      </c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4">
        <v>1</v>
      </c>
      <c r="V159" s="14">
        <v>1</v>
      </c>
      <c r="W159" s="14">
        <v>1</v>
      </c>
      <c r="X159" s="15" t="s">
        <v>15</v>
      </c>
      <c r="Y159" s="15"/>
      <c r="Z159" s="8">
        <v>42</v>
      </c>
      <c r="AA159" s="7"/>
      <c r="AB159" s="3">
        <f t="shared" si="0"/>
        <v>0</v>
      </c>
    </row>
    <row r="160" spans="2:28" s="1" customFormat="1" ht="10.5" customHeight="1" x14ac:dyDescent="0.1">
      <c r="B160" s="12" t="s">
        <v>307</v>
      </c>
      <c r="C160" s="12"/>
      <c r="D160" s="13" t="s">
        <v>308</v>
      </c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4">
        <v>1</v>
      </c>
      <c r="V160" s="14">
        <v>1</v>
      </c>
      <c r="W160" s="14">
        <v>1</v>
      </c>
      <c r="X160" s="15" t="s">
        <v>15</v>
      </c>
      <c r="Y160" s="15"/>
      <c r="Z160" s="8">
        <v>5.3000000000000007</v>
      </c>
      <c r="AA160" s="7"/>
      <c r="AB160" s="3">
        <f t="shared" si="0"/>
        <v>0</v>
      </c>
    </row>
    <row r="161" spans="2:28" s="1" customFormat="1" ht="10.5" customHeight="1" x14ac:dyDescent="0.1">
      <c r="B161" s="12" t="s">
        <v>309</v>
      </c>
      <c r="C161" s="12"/>
      <c r="D161" s="13" t="s">
        <v>310</v>
      </c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4">
        <v>1</v>
      </c>
      <c r="V161" s="14">
        <v>1</v>
      </c>
      <c r="W161" s="14">
        <v>1</v>
      </c>
      <c r="X161" s="15" t="s">
        <v>15</v>
      </c>
      <c r="Y161" s="15"/>
      <c r="Z161" s="8">
        <v>110</v>
      </c>
      <c r="AA161" s="7"/>
      <c r="AB161" s="3">
        <f t="shared" si="0"/>
        <v>0</v>
      </c>
    </row>
    <row r="162" spans="2:28" s="1" customFormat="1" ht="10.5" customHeight="1" x14ac:dyDescent="0.1">
      <c r="B162" s="12" t="s">
        <v>311</v>
      </c>
      <c r="C162" s="12"/>
      <c r="D162" s="13" t="s">
        <v>312</v>
      </c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4">
        <v>1</v>
      </c>
      <c r="V162" s="14">
        <v>1</v>
      </c>
      <c r="W162" s="14">
        <v>1</v>
      </c>
      <c r="X162" s="15" t="s">
        <v>291</v>
      </c>
      <c r="Y162" s="15"/>
      <c r="Z162" s="9">
        <v>0</v>
      </c>
      <c r="AA162" s="7"/>
      <c r="AB162" s="3">
        <f t="shared" si="0"/>
        <v>0</v>
      </c>
    </row>
    <row r="163" spans="2:28" s="1" customFormat="1" ht="10.5" customHeight="1" x14ac:dyDescent="0.1">
      <c r="B163" s="12" t="s">
        <v>313</v>
      </c>
      <c r="C163" s="12"/>
      <c r="D163" s="13" t="s">
        <v>314</v>
      </c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4">
        <v>1</v>
      </c>
      <c r="V163" s="14">
        <v>1</v>
      </c>
      <c r="W163" s="14">
        <v>1</v>
      </c>
      <c r="X163" s="15" t="s">
        <v>291</v>
      </c>
      <c r="Y163" s="15"/>
      <c r="Z163" s="6">
        <v>1700</v>
      </c>
      <c r="AA163" s="7"/>
      <c r="AB163" s="3">
        <f t="shared" si="0"/>
        <v>0</v>
      </c>
    </row>
    <row r="164" spans="2:28" s="1" customFormat="1" ht="10.5" customHeight="1" x14ac:dyDescent="0.1">
      <c r="B164" s="12" t="s">
        <v>315</v>
      </c>
      <c r="C164" s="12"/>
      <c r="D164" s="13" t="s">
        <v>316</v>
      </c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4">
        <v>1</v>
      </c>
      <c r="V164" s="14">
        <v>1</v>
      </c>
      <c r="W164" s="14">
        <v>1</v>
      </c>
      <c r="X164" s="15" t="s">
        <v>291</v>
      </c>
      <c r="Y164" s="15"/>
      <c r="Z164" s="6">
        <v>3400</v>
      </c>
      <c r="AA164" s="7"/>
      <c r="AB164" s="3">
        <f t="shared" si="0"/>
        <v>0</v>
      </c>
    </row>
    <row r="165" spans="2:28" s="1" customFormat="1" ht="10.5" customHeight="1" x14ac:dyDescent="0.1">
      <c r="B165" s="12" t="s">
        <v>317</v>
      </c>
      <c r="C165" s="12"/>
      <c r="D165" s="13" t="s">
        <v>318</v>
      </c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4">
        <v>1</v>
      </c>
      <c r="V165" s="14">
        <v>1</v>
      </c>
      <c r="W165" s="14">
        <v>1</v>
      </c>
      <c r="X165" s="15" t="s">
        <v>291</v>
      </c>
      <c r="Y165" s="15"/>
      <c r="Z165" s="6">
        <v>1600</v>
      </c>
      <c r="AA165" s="7"/>
      <c r="AB165" s="3">
        <f t="shared" si="0"/>
        <v>0</v>
      </c>
    </row>
    <row r="166" spans="2:28" s="1" customFormat="1" ht="10.5" customHeight="1" x14ac:dyDescent="0.1">
      <c r="B166" s="12" t="s">
        <v>319</v>
      </c>
      <c r="C166" s="12"/>
      <c r="D166" s="13" t="s">
        <v>320</v>
      </c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4">
        <v>1</v>
      </c>
      <c r="V166" s="14">
        <v>1</v>
      </c>
      <c r="W166" s="14">
        <v>1</v>
      </c>
      <c r="X166" s="15" t="s">
        <v>291</v>
      </c>
      <c r="Y166" s="15"/>
      <c r="Z166" s="6">
        <v>4700</v>
      </c>
      <c r="AA166" s="7"/>
      <c r="AB166" s="3">
        <f t="shared" si="0"/>
        <v>0</v>
      </c>
    </row>
    <row r="167" spans="2:28" s="1" customFormat="1" ht="10.5" customHeight="1" x14ac:dyDescent="0.1">
      <c r="B167" s="12" t="s">
        <v>321</v>
      </c>
      <c r="C167" s="12"/>
      <c r="D167" s="13" t="s">
        <v>322</v>
      </c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4">
        <v>1</v>
      </c>
      <c r="V167" s="14">
        <v>1</v>
      </c>
      <c r="W167" s="14">
        <v>1</v>
      </c>
      <c r="X167" s="15" t="s">
        <v>291</v>
      </c>
      <c r="Y167" s="15"/>
      <c r="Z167" s="6">
        <v>1700</v>
      </c>
      <c r="AA167" s="7"/>
      <c r="AB167" s="3">
        <f t="shared" si="0"/>
        <v>0</v>
      </c>
    </row>
    <row r="168" spans="2:28" s="1" customFormat="1" ht="21" customHeight="1" x14ac:dyDescent="0.1">
      <c r="B168" s="12" t="s">
        <v>323</v>
      </c>
      <c r="C168" s="12"/>
      <c r="D168" s="13" t="s">
        <v>324</v>
      </c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4">
        <v>1</v>
      </c>
      <c r="V168" s="14">
        <v>1</v>
      </c>
      <c r="W168" s="14">
        <v>1</v>
      </c>
      <c r="X168" s="15" t="s">
        <v>291</v>
      </c>
      <c r="Y168" s="15"/>
      <c r="Z168" s="6">
        <v>5700</v>
      </c>
      <c r="AA168" s="7"/>
      <c r="AB168" s="3">
        <f t="shared" si="0"/>
        <v>0</v>
      </c>
    </row>
    <row r="169" spans="2:28" s="1" customFormat="1" ht="10.5" customHeight="1" x14ac:dyDescent="0.1">
      <c r="B169" s="12" t="s">
        <v>325</v>
      </c>
      <c r="C169" s="12"/>
      <c r="D169" s="13" t="s">
        <v>326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4">
        <v>1</v>
      </c>
      <c r="V169" s="14">
        <v>1</v>
      </c>
      <c r="W169" s="14">
        <v>1</v>
      </c>
      <c r="X169" s="15" t="s">
        <v>15</v>
      </c>
      <c r="Y169" s="15"/>
      <c r="Z169" s="8">
        <v>760</v>
      </c>
      <c r="AA169" s="7"/>
      <c r="AB169" s="3">
        <f t="shared" si="0"/>
        <v>0</v>
      </c>
    </row>
    <row r="170" spans="2:28" s="1" customFormat="1" ht="10.5" customHeight="1" x14ac:dyDescent="0.1">
      <c r="B170" s="12" t="s">
        <v>327</v>
      </c>
      <c r="C170" s="12"/>
      <c r="D170" s="13" t="s">
        <v>328</v>
      </c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4">
        <v>1</v>
      </c>
      <c r="V170" s="14">
        <v>1</v>
      </c>
      <c r="W170" s="14">
        <v>1</v>
      </c>
      <c r="X170" s="15" t="s">
        <v>15</v>
      </c>
      <c r="Y170" s="15"/>
      <c r="Z170" s="8">
        <v>710</v>
      </c>
      <c r="AA170" s="7"/>
      <c r="AB170" s="3">
        <f t="shared" si="0"/>
        <v>0</v>
      </c>
    </row>
    <row r="171" spans="2:28" s="1" customFormat="1" ht="10.5" customHeight="1" x14ac:dyDescent="0.1">
      <c r="B171" s="12" t="s">
        <v>329</v>
      </c>
      <c r="C171" s="12"/>
      <c r="D171" s="13" t="s">
        <v>330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4">
        <v>1</v>
      </c>
      <c r="V171" s="14">
        <v>1</v>
      </c>
      <c r="W171" s="14">
        <v>1</v>
      </c>
      <c r="X171" s="15" t="s">
        <v>15</v>
      </c>
      <c r="Y171" s="15"/>
      <c r="Z171" s="8">
        <v>130</v>
      </c>
      <c r="AA171" s="7"/>
      <c r="AB171" s="3">
        <f t="shared" si="0"/>
        <v>0</v>
      </c>
    </row>
    <row r="172" spans="2:28" s="1" customFormat="1" ht="10.5" customHeight="1" x14ac:dyDescent="0.1">
      <c r="B172" s="12" t="s">
        <v>331</v>
      </c>
      <c r="C172" s="12"/>
      <c r="D172" s="13" t="s">
        <v>332</v>
      </c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4">
        <v>1</v>
      </c>
      <c r="V172" s="14">
        <v>1</v>
      </c>
      <c r="W172" s="14">
        <v>1</v>
      </c>
      <c r="X172" s="15" t="s">
        <v>15</v>
      </c>
      <c r="Y172" s="15"/>
      <c r="Z172" s="9">
        <v>0</v>
      </c>
      <c r="AA172" s="7"/>
      <c r="AB172" s="3">
        <f t="shared" si="0"/>
        <v>0</v>
      </c>
    </row>
    <row r="173" spans="2:28" s="1" customFormat="1" ht="10.5" customHeight="1" x14ac:dyDescent="0.1">
      <c r="B173" s="12" t="s">
        <v>333</v>
      </c>
      <c r="C173" s="12"/>
      <c r="D173" s="13" t="s">
        <v>334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4">
        <v>1</v>
      </c>
      <c r="V173" s="14">
        <v>1</v>
      </c>
      <c r="W173" s="14">
        <v>1</v>
      </c>
      <c r="X173" s="15" t="s">
        <v>291</v>
      </c>
      <c r="Y173" s="15"/>
      <c r="Z173" s="9">
        <v>0</v>
      </c>
      <c r="AA173" s="7"/>
      <c r="AB173" s="3">
        <f t="shared" si="0"/>
        <v>0</v>
      </c>
    </row>
    <row r="174" spans="2:28" s="1" customFormat="1" ht="10.5" customHeight="1" x14ac:dyDescent="0.1">
      <c r="B174" s="12" t="s">
        <v>335</v>
      </c>
      <c r="C174" s="12"/>
      <c r="D174" s="13" t="s">
        <v>336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4">
        <v>1</v>
      </c>
      <c r="V174" s="14">
        <v>1</v>
      </c>
      <c r="W174" s="14">
        <v>1</v>
      </c>
      <c r="X174" s="15" t="s">
        <v>15</v>
      </c>
      <c r="Y174" s="15"/>
      <c r="Z174" s="9">
        <v>0</v>
      </c>
      <c r="AA174" s="7"/>
      <c r="AB174" s="3">
        <f t="shared" si="0"/>
        <v>0</v>
      </c>
    </row>
    <row r="175" spans="2:28" s="1" customFormat="1" ht="10.5" customHeight="1" x14ac:dyDescent="0.1">
      <c r="B175" s="12" t="s">
        <v>337</v>
      </c>
      <c r="C175" s="12"/>
      <c r="D175" s="13" t="s">
        <v>338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4">
        <v>1</v>
      </c>
      <c r="V175" s="14">
        <v>1</v>
      </c>
      <c r="W175" s="14">
        <v>1</v>
      </c>
      <c r="X175" s="15" t="s">
        <v>15</v>
      </c>
      <c r="Y175" s="15"/>
      <c r="Z175" s="9">
        <v>0</v>
      </c>
      <c r="AA175" s="7"/>
      <c r="AB175" s="3">
        <f t="shared" si="0"/>
        <v>0</v>
      </c>
    </row>
    <row r="176" spans="2:28" s="1" customFormat="1" ht="10.5" customHeight="1" x14ac:dyDescent="0.1">
      <c r="B176" s="12" t="s">
        <v>339</v>
      </c>
      <c r="C176" s="12"/>
      <c r="D176" s="13" t="s">
        <v>340</v>
      </c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4">
        <v>1</v>
      </c>
      <c r="V176" s="14">
        <v>1</v>
      </c>
      <c r="W176" s="14">
        <v>1</v>
      </c>
      <c r="X176" s="15" t="s">
        <v>291</v>
      </c>
      <c r="Y176" s="15"/>
      <c r="Z176" s="9">
        <v>0</v>
      </c>
      <c r="AA176" s="7"/>
      <c r="AB176" s="3">
        <f t="shared" si="0"/>
        <v>0</v>
      </c>
    </row>
    <row r="177" spans="2:28" s="1" customFormat="1" ht="10.5" customHeight="1" x14ac:dyDescent="0.1">
      <c r="B177" s="12" t="s">
        <v>341</v>
      </c>
      <c r="C177" s="12"/>
      <c r="D177" s="13" t="s">
        <v>342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4">
        <v>1</v>
      </c>
      <c r="V177" s="14">
        <v>1</v>
      </c>
      <c r="W177" s="14">
        <v>1</v>
      </c>
      <c r="X177" s="15" t="s">
        <v>291</v>
      </c>
      <c r="Y177" s="15"/>
      <c r="Z177" s="9">
        <v>0</v>
      </c>
      <c r="AA177" s="7"/>
      <c r="AB177" s="3">
        <f t="shared" si="0"/>
        <v>0</v>
      </c>
    </row>
    <row r="178" spans="2:28" s="1" customFormat="1" ht="10.5" customHeight="1" x14ac:dyDescent="0.1">
      <c r="B178" s="12" t="s">
        <v>343</v>
      </c>
      <c r="C178" s="12"/>
      <c r="D178" s="13" t="s">
        <v>344</v>
      </c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4">
        <v>1</v>
      </c>
      <c r="V178" s="14">
        <v>1</v>
      </c>
      <c r="W178" s="14">
        <v>1</v>
      </c>
      <c r="X178" s="15" t="s">
        <v>15</v>
      </c>
      <c r="Y178" s="15"/>
      <c r="Z178" s="9">
        <v>0</v>
      </c>
      <c r="AA178" s="7"/>
      <c r="AB178" s="3">
        <f t="shared" si="0"/>
        <v>0</v>
      </c>
    </row>
    <row r="179" spans="2:28" s="1" customFormat="1" ht="10.5" customHeight="1" x14ac:dyDescent="0.1">
      <c r="B179" s="12" t="s">
        <v>345</v>
      </c>
      <c r="C179" s="12"/>
      <c r="D179" s="13" t="s">
        <v>346</v>
      </c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4">
        <v>1</v>
      </c>
      <c r="V179" s="14">
        <v>1</v>
      </c>
      <c r="W179" s="14">
        <v>1</v>
      </c>
      <c r="X179" s="15" t="s">
        <v>291</v>
      </c>
      <c r="Y179" s="15"/>
      <c r="Z179" s="8">
        <v>47</v>
      </c>
      <c r="AA179" s="7"/>
      <c r="AB179" s="3">
        <f t="shared" si="0"/>
        <v>0</v>
      </c>
    </row>
    <row r="180" spans="2:28" s="1" customFormat="1" ht="10.5" customHeight="1" x14ac:dyDescent="0.1">
      <c r="B180" s="12" t="s">
        <v>347</v>
      </c>
      <c r="C180" s="12"/>
      <c r="D180" s="13" t="s">
        <v>348</v>
      </c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4">
        <v>1</v>
      </c>
      <c r="V180" s="14">
        <v>1</v>
      </c>
      <c r="W180" s="14">
        <v>1</v>
      </c>
      <c r="X180" s="15" t="s">
        <v>15</v>
      </c>
      <c r="Y180" s="15"/>
      <c r="Z180" s="8">
        <v>42</v>
      </c>
      <c r="AA180" s="7"/>
      <c r="AB180" s="3">
        <f t="shared" si="0"/>
        <v>0</v>
      </c>
    </row>
    <row r="181" spans="2:28" s="1" customFormat="1" ht="10.5" customHeight="1" x14ac:dyDescent="0.1">
      <c r="B181" s="12" t="s">
        <v>349</v>
      </c>
      <c r="C181" s="12"/>
      <c r="D181" s="13" t="s">
        <v>350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4">
        <v>1</v>
      </c>
      <c r="V181" s="14">
        <v>1</v>
      </c>
      <c r="W181" s="14">
        <v>1</v>
      </c>
      <c r="X181" s="15" t="s">
        <v>15</v>
      </c>
      <c r="Y181" s="15"/>
      <c r="Z181" s="8">
        <v>32</v>
      </c>
      <c r="AA181" s="7"/>
      <c r="AB181" s="3">
        <f t="shared" si="0"/>
        <v>0</v>
      </c>
    </row>
    <row r="182" spans="2:28" s="1" customFormat="1" ht="10.5" customHeight="1" x14ac:dyDescent="0.1">
      <c r="B182" s="12" t="s">
        <v>351</v>
      </c>
      <c r="C182" s="12"/>
      <c r="D182" s="13" t="s">
        <v>352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4">
        <v>1</v>
      </c>
      <c r="V182" s="14">
        <v>1</v>
      </c>
      <c r="W182" s="14">
        <v>1</v>
      </c>
      <c r="X182" s="15" t="s">
        <v>15</v>
      </c>
      <c r="Y182" s="15"/>
      <c r="Z182" s="8">
        <v>32</v>
      </c>
      <c r="AA182" s="7"/>
      <c r="AB182" s="3">
        <f t="shared" si="0"/>
        <v>0</v>
      </c>
    </row>
    <row r="183" spans="2:28" s="1" customFormat="1" ht="10.5" customHeight="1" x14ac:dyDescent="0.1">
      <c r="B183" s="12" t="s">
        <v>353</v>
      </c>
      <c r="C183" s="12"/>
      <c r="D183" s="13" t="s">
        <v>354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4">
        <v>1</v>
      </c>
      <c r="V183" s="14">
        <v>1</v>
      </c>
      <c r="W183" s="14">
        <v>1</v>
      </c>
      <c r="X183" s="15" t="s">
        <v>15</v>
      </c>
      <c r="Y183" s="15"/>
      <c r="Z183" s="8">
        <v>32</v>
      </c>
      <c r="AA183" s="7"/>
      <c r="AB183" s="3">
        <f t="shared" si="0"/>
        <v>0</v>
      </c>
    </row>
    <row r="184" spans="2:28" s="1" customFormat="1" ht="10.5" customHeight="1" x14ac:dyDescent="0.1">
      <c r="B184" s="12" t="s">
        <v>355</v>
      </c>
      <c r="C184" s="12"/>
      <c r="D184" s="13" t="s">
        <v>356</v>
      </c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4">
        <v>1</v>
      </c>
      <c r="V184" s="14">
        <v>1</v>
      </c>
      <c r="W184" s="14">
        <v>1</v>
      </c>
      <c r="X184" s="15" t="s">
        <v>15</v>
      </c>
      <c r="Y184" s="15"/>
      <c r="Z184" s="6">
        <v>24000</v>
      </c>
      <c r="AA184" s="7"/>
      <c r="AB184" s="3">
        <f t="shared" si="0"/>
        <v>0</v>
      </c>
    </row>
    <row r="185" spans="2:28" s="1" customFormat="1" ht="21" customHeight="1" x14ac:dyDescent="0.1">
      <c r="B185" s="12" t="s">
        <v>357</v>
      </c>
      <c r="C185" s="12"/>
      <c r="D185" s="13" t="s">
        <v>358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4">
        <v>1</v>
      </c>
      <c r="V185" s="14">
        <v>1</v>
      </c>
      <c r="W185" s="14">
        <v>1</v>
      </c>
      <c r="X185" s="15" t="s">
        <v>15</v>
      </c>
      <c r="Y185" s="15"/>
      <c r="Z185" s="6">
        <v>2000</v>
      </c>
      <c r="AA185" s="7"/>
      <c r="AB185" s="3">
        <f t="shared" si="0"/>
        <v>0</v>
      </c>
    </row>
    <row r="186" spans="2:28" s="1" customFormat="1" ht="10.5" customHeight="1" x14ac:dyDescent="0.1">
      <c r="B186" s="12" t="s">
        <v>359</v>
      </c>
      <c r="C186" s="12"/>
      <c r="D186" s="13" t="s">
        <v>360</v>
      </c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4">
        <v>1</v>
      </c>
      <c r="V186" s="14">
        <v>1</v>
      </c>
      <c r="W186" s="14">
        <v>1</v>
      </c>
      <c r="X186" s="15" t="s">
        <v>15</v>
      </c>
      <c r="Y186" s="15"/>
      <c r="Z186" s="6">
        <v>1900</v>
      </c>
      <c r="AA186" s="7"/>
      <c r="AB186" s="3">
        <f t="shared" si="0"/>
        <v>0</v>
      </c>
    </row>
    <row r="187" spans="2:28" s="1" customFormat="1" ht="10.5" customHeight="1" x14ac:dyDescent="0.1">
      <c r="B187" s="12" t="s">
        <v>361</v>
      </c>
      <c r="C187" s="12"/>
      <c r="D187" s="13" t="s">
        <v>362</v>
      </c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4">
        <v>1</v>
      </c>
      <c r="V187" s="14">
        <v>1</v>
      </c>
      <c r="W187" s="14">
        <v>1</v>
      </c>
      <c r="X187" s="15" t="s">
        <v>15</v>
      </c>
      <c r="Y187" s="15"/>
      <c r="Z187" s="6">
        <v>1300</v>
      </c>
      <c r="AA187" s="7"/>
      <c r="AB187" s="3">
        <f t="shared" si="0"/>
        <v>0</v>
      </c>
    </row>
    <row r="188" spans="2:28" s="1" customFormat="1" ht="10.5" customHeight="1" x14ac:dyDescent="0.1">
      <c r="B188" s="12" t="s">
        <v>363</v>
      </c>
      <c r="C188" s="12"/>
      <c r="D188" s="13" t="s">
        <v>364</v>
      </c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4">
        <v>1</v>
      </c>
      <c r="V188" s="14">
        <v>1</v>
      </c>
      <c r="W188" s="14">
        <v>1</v>
      </c>
      <c r="X188" s="15" t="s">
        <v>15</v>
      </c>
      <c r="Y188" s="15"/>
      <c r="Z188" s="8">
        <v>390</v>
      </c>
      <c r="AA188" s="7"/>
      <c r="AB188" s="3">
        <f t="shared" si="0"/>
        <v>0</v>
      </c>
    </row>
    <row r="189" spans="2:28" s="1" customFormat="1" ht="10.5" customHeight="1" x14ac:dyDescent="0.1">
      <c r="B189" s="12" t="s">
        <v>365</v>
      </c>
      <c r="C189" s="12"/>
      <c r="D189" s="13" t="s">
        <v>366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4">
        <v>1</v>
      </c>
      <c r="V189" s="14">
        <v>1</v>
      </c>
      <c r="W189" s="14">
        <v>1</v>
      </c>
      <c r="X189" s="15" t="s">
        <v>15</v>
      </c>
      <c r="Y189" s="15"/>
      <c r="Z189" s="8">
        <v>490</v>
      </c>
      <c r="AA189" s="7"/>
      <c r="AB189" s="3">
        <f t="shared" si="0"/>
        <v>0</v>
      </c>
    </row>
    <row r="190" spans="2:28" s="1" customFormat="1" ht="10.5" customHeight="1" x14ac:dyDescent="0.1">
      <c r="B190" s="12" t="s">
        <v>367</v>
      </c>
      <c r="C190" s="12"/>
      <c r="D190" s="13" t="s">
        <v>368</v>
      </c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4">
        <v>1</v>
      </c>
      <c r="V190" s="14">
        <v>1</v>
      </c>
      <c r="W190" s="14">
        <v>1</v>
      </c>
      <c r="X190" s="15" t="s">
        <v>15</v>
      </c>
      <c r="Y190" s="15"/>
      <c r="Z190" s="8">
        <v>490</v>
      </c>
      <c r="AA190" s="7"/>
      <c r="AB190" s="3">
        <f t="shared" si="0"/>
        <v>0</v>
      </c>
    </row>
    <row r="191" spans="2:28" s="1" customFormat="1" ht="10.5" customHeight="1" x14ac:dyDescent="0.1">
      <c r="B191" s="12" t="s">
        <v>369</v>
      </c>
      <c r="C191" s="12"/>
      <c r="D191" s="13" t="s">
        <v>370</v>
      </c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4">
        <v>1</v>
      </c>
      <c r="V191" s="14">
        <v>1</v>
      </c>
      <c r="W191" s="14">
        <v>1</v>
      </c>
      <c r="X191" s="15" t="s">
        <v>15</v>
      </c>
      <c r="Y191" s="15"/>
      <c r="Z191" s="8">
        <v>490</v>
      </c>
      <c r="AA191" s="7"/>
      <c r="AB191" s="3">
        <f t="shared" si="0"/>
        <v>0</v>
      </c>
    </row>
    <row r="192" spans="2:28" s="1" customFormat="1" ht="10.5" customHeight="1" x14ac:dyDescent="0.1">
      <c r="B192" s="12" t="s">
        <v>371</v>
      </c>
      <c r="C192" s="12"/>
      <c r="D192" s="13" t="s">
        <v>372</v>
      </c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4">
        <v>1</v>
      </c>
      <c r="V192" s="14">
        <v>1</v>
      </c>
      <c r="W192" s="14">
        <v>1</v>
      </c>
      <c r="X192" s="15" t="s">
        <v>15</v>
      </c>
      <c r="Y192" s="15"/>
      <c r="Z192" s="8">
        <v>490</v>
      </c>
      <c r="AA192" s="7"/>
      <c r="AB192" s="3">
        <f t="shared" si="0"/>
        <v>0</v>
      </c>
    </row>
    <row r="193" spans="2:28" s="1" customFormat="1" ht="21" customHeight="1" x14ac:dyDescent="0.1">
      <c r="B193" s="12" t="s">
        <v>373</v>
      </c>
      <c r="C193" s="12"/>
      <c r="D193" s="13" t="s">
        <v>374</v>
      </c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4">
        <v>1</v>
      </c>
      <c r="V193" s="14">
        <v>1</v>
      </c>
      <c r="W193" s="14">
        <v>1</v>
      </c>
      <c r="X193" s="15" t="s">
        <v>15</v>
      </c>
      <c r="Y193" s="15"/>
      <c r="Z193" s="8">
        <v>490</v>
      </c>
      <c r="AA193" s="7"/>
      <c r="AB193" s="3">
        <f t="shared" si="0"/>
        <v>0</v>
      </c>
    </row>
    <row r="194" spans="2:28" s="1" customFormat="1" ht="10.5" customHeight="1" x14ac:dyDescent="0.1">
      <c r="B194" s="12" t="s">
        <v>375</v>
      </c>
      <c r="C194" s="12"/>
      <c r="D194" s="13" t="s">
        <v>376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4">
        <v>1</v>
      </c>
      <c r="V194" s="14">
        <v>1</v>
      </c>
      <c r="W194" s="14">
        <v>1</v>
      </c>
      <c r="X194" s="15" t="s">
        <v>15</v>
      </c>
      <c r="Y194" s="15"/>
      <c r="Z194" s="8">
        <v>490</v>
      </c>
      <c r="AA194" s="7"/>
      <c r="AB194" s="3">
        <f t="shared" si="0"/>
        <v>0</v>
      </c>
    </row>
    <row r="195" spans="2:28" s="1" customFormat="1" ht="10.5" customHeight="1" x14ac:dyDescent="0.1">
      <c r="B195" s="12" t="s">
        <v>377</v>
      </c>
      <c r="C195" s="12"/>
      <c r="D195" s="13" t="s">
        <v>378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4">
        <v>1</v>
      </c>
      <c r="V195" s="14">
        <v>1</v>
      </c>
      <c r="W195" s="14">
        <v>1</v>
      </c>
      <c r="X195" s="15" t="s">
        <v>15</v>
      </c>
      <c r="Y195" s="15"/>
      <c r="Z195" s="8">
        <v>390</v>
      </c>
      <c r="AA195" s="7"/>
      <c r="AB195" s="3">
        <f t="shared" si="0"/>
        <v>0</v>
      </c>
    </row>
    <row r="196" spans="2:28" s="1" customFormat="1" ht="10.5" customHeight="1" x14ac:dyDescent="0.1">
      <c r="B196" s="12" t="s">
        <v>379</v>
      </c>
      <c r="C196" s="12"/>
      <c r="D196" s="13" t="s">
        <v>380</v>
      </c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4">
        <v>1</v>
      </c>
      <c r="V196" s="14">
        <v>1</v>
      </c>
      <c r="W196" s="14">
        <v>1</v>
      </c>
      <c r="X196" s="15" t="s">
        <v>15</v>
      </c>
      <c r="Y196" s="15"/>
      <c r="Z196" s="8">
        <v>390</v>
      </c>
      <c r="AA196" s="7"/>
      <c r="AB196" s="3">
        <f t="shared" si="0"/>
        <v>0</v>
      </c>
    </row>
    <row r="197" spans="2:28" s="1" customFormat="1" ht="10.5" customHeight="1" x14ac:dyDescent="0.1">
      <c r="B197" s="12" t="s">
        <v>381</v>
      </c>
      <c r="C197" s="12"/>
      <c r="D197" s="13" t="s">
        <v>382</v>
      </c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4">
        <v>1</v>
      </c>
      <c r="V197" s="14">
        <v>1</v>
      </c>
      <c r="W197" s="14">
        <v>1</v>
      </c>
      <c r="X197" s="15" t="s">
        <v>15</v>
      </c>
      <c r="Y197" s="15"/>
      <c r="Z197" s="8">
        <v>490</v>
      </c>
      <c r="AA197" s="7"/>
      <c r="AB197" s="3">
        <f t="shared" si="0"/>
        <v>0</v>
      </c>
    </row>
    <row r="198" spans="2:28" s="1" customFormat="1" ht="10.5" customHeight="1" x14ac:dyDescent="0.1">
      <c r="B198" s="12" t="s">
        <v>383</v>
      </c>
      <c r="C198" s="12"/>
      <c r="D198" s="13" t="s">
        <v>384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4">
        <v>1</v>
      </c>
      <c r="V198" s="14">
        <v>1</v>
      </c>
      <c r="W198" s="14">
        <v>1</v>
      </c>
      <c r="X198" s="15" t="s">
        <v>15</v>
      </c>
      <c r="Y198" s="15"/>
      <c r="Z198" s="8">
        <v>490</v>
      </c>
      <c r="AA198" s="7"/>
      <c r="AB198" s="3">
        <f t="shared" si="0"/>
        <v>0</v>
      </c>
    </row>
    <row r="199" spans="2:28" s="1" customFormat="1" ht="10.5" customHeight="1" x14ac:dyDescent="0.1">
      <c r="B199" s="12" t="s">
        <v>385</v>
      </c>
      <c r="C199" s="12"/>
      <c r="D199" s="13" t="s">
        <v>386</v>
      </c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4">
        <v>1</v>
      </c>
      <c r="V199" s="14">
        <v>1</v>
      </c>
      <c r="W199" s="14">
        <v>1</v>
      </c>
      <c r="X199" s="15" t="s">
        <v>15</v>
      </c>
      <c r="Y199" s="15"/>
      <c r="Z199" s="8">
        <v>490</v>
      </c>
      <c r="AA199" s="7"/>
      <c r="AB199" s="3">
        <f t="shared" si="0"/>
        <v>0</v>
      </c>
    </row>
    <row r="200" spans="2:28" s="1" customFormat="1" ht="10.5" customHeight="1" x14ac:dyDescent="0.1">
      <c r="B200" s="12" t="s">
        <v>387</v>
      </c>
      <c r="C200" s="12"/>
      <c r="D200" s="13" t="s">
        <v>388</v>
      </c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4">
        <v>1</v>
      </c>
      <c r="V200" s="14">
        <v>1</v>
      </c>
      <c r="W200" s="14">
        <v>1</v>
      </c>
      <c r="X200" s="15" t="s">
        <v>15</v>
      </c>
      <c r="Y200" s="15"/>
      <c r="Z200" s="8">
        <v>490</v>
      </c>
      <c r="AA200" s="7"/>
      <c r="AB200" s="3">
        <f t="shared" si="0"/>
        <v>0</v>
      </c>
    </row>
    <row r="201" spans="2:28" s="1" customFormat="1" ht="10.5" customHeight="1" x14ac:dyDescent="0.1">
      <c r="B201" s="12" t="s">
        <v>389</v>
      </c>
      <c r="C201" s="12"/>
      <c r="D201" s="13" t="s">
        <v>390</v>
      </c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4">
        <v>1</v>
      </c>
      <c r="V201" s="14">
        <v>1</v>
      </c>
      <c r="W201" s="14">
        <v>1</v>
      </c>
      <c r="X201" s="15" t="s">
        <v>15</v>
      </c>
      <c r="Y201" s="15"/>
      <c r="Z201" s="8">
        <v>490</v>
      </c>
      <c r="AA201" s="7"/>
      <c r="AB201" s="3">
        <f t="shared" si="0"/>
        <v>0</v>
      </c>
    </row>
    <row r="202" spans="2:28" s="1" customFormat="1" ht="10.5" customHeight="1" x14ac:dyDescent="0.1">
      <c r="B202" s="12" t="s">
        <v>391</v>
      </c>
      <c r="C202" s="12"/>
      <c r="D202" s="13" t="s">
        <v>392</v>
      </c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4">
        <v>1</v>
      </c>
      <c r="V202" s="14">
        <v>1</v>
      </c>
      <c r="W202" s="14">
        <v>1</v>
      </c>
      <c r="X202" s="15" t="s">
        <v>15</v>
      </c>
      <c r="Y202" s="15"/>
      <c r="Z202" s="8">
        <v>490</v>
      </c>
      <c r="AA202" s="7"/>
      <c r="AB202" s="3">
        <f t="shared" si="0"/>
        <v>0</v>
      </c>
    </row>
    <row r="203" spans="2:28" s="1" customFormat="1" ht="10.5" customHeight="1" x14ac:dyDescent="0.1">
      <c r="B203" s="12" t="s">
        <v>393</v>
      </c>
      <c r="C203" s="12"/>
      <c r="D203" s="13" t="s">
        <v>394</v>
      </c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4">
        <v>1</v>
      </c>
      <c r="V203" s="14">
        <v>1</v>
      </c>
      <c r="W203" s="14">
        <v>1</v>
      </c>
      <c r="X203" s="15" t="s">
        <v>15</v>
      </c>
      <c r="Y203" s="15"/>
      <c r="Z203" s="8">
        <v>490</v>
      </c>
      <c r="AA203" s="7"/>
      <c r="AB203" s="3">
        <f t="shared" si="0"/>
        <v>0</v>
      </c>
    </row>
    <row r="204" spans="2:28" s="1" customFormat="1" ht="10.5" customHeight="1" x14ac:dyDescent="0.1">
      <c r="B204" s="12" t="s">
        <v>395</v>
      </c>
      <c r="C204" s="12"/>
      <c r="D204" s="13" t="s">
        <v>396</v>
      </c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4">
        <v>1</v>
      </c>
      <c r="V204" s="14">
        <v>1</v>
      </c>
      <c r="W204" s="14">
        <v>1</v>
      </c>
      <c r="X204" s="15" t="s">
        <v>15</v>
      </c>
      <c r="Y204" s="15"/>
      <c r="Z204" s="8">
        <v>490</v>
      </c>
      <c r="AA204" s="7"/>
      <c r="AB204" s="3">
        <f t="shared" si="0"/>
        <v>0</v>
      </c>
    </row>
    <row r="205" spans="2:28" s="1" customFormat="1" ht="10.5" customHeight="1" x14ac:dyDescent="0.1">
      <c r="B205" s="12" t="s">
        <v>397</v>
      </c>
      <c r="C205" s="12"/>
      <c r="D205" s="13" t="s">
        <v>398</v>
      </c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4">
        <v>1</v>
      </c>
      <c r="V205" s="14">
        <v>1</v>
      </c>
      <c r="W205" s="14">
        <v>1</v>
      </c>
      <c r="X205" s="15" t="s">
        <v>15</v>
      </c>
      <c r="Y205" s="15"/>
      <c r="Z205" s="8">
        <v>490</v>
      </c>
      <c r="AA205" s="7"/>
      <c r="AB205" s="3">
        <f t="shared" si="0"/>
        <v>0</v>
      </c>
    </row>
    <row r="206" spans="2:28" s="1" customFormat="1" ht="10.5" customHeight="1" x14ac:dyDescent="0.1">
      <c r="B206" s="12" t="s">
        <v>399</v>
      </c>
      <c r="C206" s="12"/>
      <c r="D206" s="13" t="s">
        <v>400</v>
      </c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4">
        <v>1</v>
      </c>
      <c r="V206" s="14">
        <v>1</v>
      </c>
      <c r="W206" s="14">
        <v>1</v>
      </c>
      <c r="X206" s="15" t="s">
        <v>15</v>
      </c>
      <c r="Y206" s="15"/>
      <c r="Z206" s="9">
        <v>0</v>
      </c>
      <c r="AA206" s="7"/>
      <c r="AB206" s="3">
        <f t="shared" si="0"/>
        <v>0</v>
      </c>
    </row>
    <row r="207" spans="2:28" s="1" customFormat="1" ht="10.5" customHeight="1" x14ac:dyDescent="0.1">
      <c r="B207" s="12" t="s">
        <v>401</v>
      </c>
      <c r="C207" s="12"/>
      <c r="D207" s="13" t="s">
        <v>402</v>
      </c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4">
        <v>1</v>
      </c>
      <c r="V207" s="14">
        <v>1</v>
      </c>
      <c r="W207" s="14">
        <v>1</v>
      </c>
      <c r="X207" s="15" t="s">
        <v>15</v>
      </c>
      <c r="Y207" s="15"/>
      <c r="Z207" s="6">
        <v>1300</v>
      </c>
      <c r="AA207" s="7"/>
      <c r="AB207" s="3">
        <f t="shared" si="0"/>
        <v>0</v>
      </c>
    </row>
    <row r="208" spans="2:28" s="1" customFormat="1" ht="10.5" customHeight="1" x14ac:dyDescent="0.1">
      <c r="B208" s="12" t="s">
        <v>403</v>
      </c>
      <c r="C208" s="12"/>
      <c r="D208" s="13" t="s">
        <v>404</v>
      </c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4">
        <v>1</v>
      </c>
      <c r="V208" s="14">
        <v>1</v>
      </c>
      <c r="W208" s="14">
        <v>1</v>
      </c>
      <c r="X208" s="15" t="s">
        <v>15</v>
      </c>
      <c r="Y208" s="15"/>
      <c r="Z208" s="8">
        <v>370</v>
      </c>
      <c r="AA208" s="7"/>
      <c r="AB208" s="3">
        <f t="shared" si="0"/>
        <v>0</v>
      </c>
    </row>
    <row r="209" spans="2:28" s="1" customFormat="1" ht="10.5" customHeight="1" x14ac:dyDescent="0.1">
      <c r="B209" s="12" t="s">
        <v>405</v>
      </c>
      <c r="C209" s="12"/>
      <c r="D209" s="13" t="s">
        <v>406</v>
      </c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4">
        <v>1</v>
      </c>
      <c r="V209" s="14">
        <v>1</v>
      </c>
      <c r="W209" s="14">
        <v>1</v>
      </c>
      <c r="X209" s="15" t="s">
        <v>15</v>
      </c>
      <c r="Y209" s="15"/>
      <c r="Z209" s="8">
        <v>790</v>
      </c>
      <c r="AA209" s="7"/>
      <c r="AB209" s="3">
        <f t="shared" si="0"/>
        <v>0</v>
      </c>
    </row>
    <row r="210" spans="2:28" s="1" customFormat="1" ht="10.5" customHeight="1" x14ac:dyDescent="0.1">
      <c r="B210" s="12" t="s">
        <v>407</v>
      </c>
      <c r="C210" s="12"/>
      <c r="D210" s="13" t="s">
        <v>408</v>
      </c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4">
        <v>1</v>
      </c>
      <c r="V210" s="14">
        <v>1</v>
      </c>
      <c r="W210" s="14">
        <v>1</v>
      </c>
      <c r="X210" s="15" t="s">
        <v>15</v>
      </c>
      <c r="Y210" s="15"/>
      <c r="Z210" s="8">
        <v>840</v>
      </c>
      <c r="AA210" s="7"/>
      <c r="AB210" s="3">
        <f t="shared" si="0"/>
        <v>0</v>
      </c>
    </row>
    <row r="211" spans="2:28" s="1" customFormat="1" ht="10.5" customHeight="1" x14ac:dyDescent="0.1">
      <c r="B211" s="12" t="s">
        <v>409</v>
      </c>
      <c r="C211" s="12"/>
      <c r="D211" s="13" t="s">
        <v>410</v>
      </c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4">
        <v>1</v>
      </c>
      <c r="V211" s="14">
        <v>1</v>
      </c>
      <c r="W211" s="14">
        <v>1</v>
      </c>
      <c r="X211" s="15" t="s">
        <v>15</v>
      </c>
      <c r="Y211" s="15"/>
      <c r="Z211" s="6">
        <v>1200</v>
      </c>
      <c r="AA211" s="7"/>
      <c r="AB211" s="3">
        <f t="shared" si="0"/>
        <v>0</v>
      </c>
    </row>
    <row r="212" spans="2:28" s="1" customFormat="1" ht="10.5" customHeight="1" x14ac:dyDescent="0.1">
      <c r="B212" s="12" t="s">
        <v>411</v>
      </c>
      <c r="C212" s="12"/>
      <c r="D212" s="13" t="s">
        <v>412</v>
      </c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4">
        <v>1</v>
      </c>
      <c r="V212" s="14">
        <v>1</v>
      </c>
      <c r="W212" s="14">
        <v>1</v>
      </c>
      <c r="X212" s="15" t="s">
        <v>15</v>
      </c>
      <c r="Y212" s="15"/>
      <c r="Z212" s="8">
        <v>790</v>
      </c>
      <c r="AA212" s="7"/>
      <c r="AB212" s="3">
        <f t="shared" si="0"/>
        <v>0</v>
      </c>
    </row>
    <row r="213" spans="2:28" s="1" customFormat="1" ht="10.5" customHeight="1" x14ac:dyDescent="0.1">
      <c r="B213" s="12" t="s">
        <v>413</v>
      </c>
      <c r="C213" s="12"/>
      <c r="D213" s="13" t="s">
        <v>414</v>
      </c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4">
        <v>1</v>
      </c>
      <c r="V213" s="14">
        <v>1</v>
      </c>
      <c r="W213" s="14">
        <v>1</v>
      </c>
      <c r="X213" s="15" t="s">
        <v>15</v>
      </c>
      <c r="Y213" s="15"/>
      <c r="Z213" s="8">
        <v>630</v>
      </c>
      <c r="AA213" s="7"/>
      <c r="AB213" s="3">
        <f t="shared" si="0"/>
        <v>0</v>
      </c>
    </row>
    <row r="214" spans="2:28" s="1" customFormat="1" ht="21" customHeight="1" x14ac:dyDescent="0.1">
      <c r="B214" s="12" t="s">
        <v>415</v>
      </c>
      <c r="C214" s="12"/>
      <c r="D214" s="13" t="s">
        <v>416</v>
      </c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4">
        <v>1</v>
      </c>
      <c r="V214" s="14">
        <v>1</v>
      </c>
      <c r="W214" s="14">
        <v>1</v>
      </c>
      <c r="X214" s="15" t="s">
        <v>15</v>
      </c>
      <c r="Y214" s="15"/>
      <c r="Z214" s="6">
        <v>1100</v>
      </c>
      <c r="AA214" s="7"/>
      <c r="AB214" s="3">
        <f t="shared" si="0"/>
        <v>0</v>
      </c>
    </row>
    <row r="215" spans="2:28" s="1" customFormat="1" ht="21" customHeight="1" x14ac:dyDescent="0.1">
      <c r="B215" s="12" t="s">
        <v>417</v>
      </c>
      <c r="C215" s="12"/>
      <c r="D215" s="13" t="s">
        <v>418</v>
      </c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4">
        <v>1</v>
      </c>
      <c r="V215" s="14">
        <v>1</v>
      </c>
      <c r="W215" s="14">
        <v>1</v>
      </c>
      <c r="X215" s="15" t="s">
        <v>15</v>
      </c>
      <c r="Y215" s="15"/>
      <c r="Z215" s="8">
        <v>630</v>
      </c>
      <c r="AA215" s="7"/>
      <c r="AB215" s="3">
        <f t="shared" si="0"/>
        <v>0</v>
      </c>
    </row>
    <row r="216" spans="2:28" s="1" customFormat="1" ht="10.5" customHeight="1" x14ac:dyDescent="0.1">
      <c r="B216" s="12" t="s">
        <v>419</v>
      </c>
      <c r="C216" s="12"/>
      <c r="D216" s="13" t="s">
        <v>420</v>
      </c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4">
        <v>1</v>
      </c>
      <c r="V216" s="14">
        <v>1</v>
      </c>
      <c r="W216" s="14">
        <v>1</v>
      </c>
      <c r="X216" s="15" t="s">
        <v>15</v>
      </c>
      <c r="Y216" s="15"/>
      <c r="Z216" s="8">
        <v>420</v>
      </c>
      <c r="AA216" s="7"/>
      <c r="AB216" s="3">
        <f t="shared" si="0"/>
        <v>0</v>
      </c>
    </row>
    <row r="217" spans="2:28" s="1" customFormat="1" ht="10.5" customHeight="1" x14ac:dyDescent="0.1">
      <c r="B217" s="12" t="s">
        <v>421</v>
      </c>
      <c r="C217" s="12"/>
      <c r="D217" s="13" t="s">
        <v>420</v>
      </c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4">
        <v>1</v>
      </c>
      <c r="V217" s="14">
        <v>1</v>
      </c>
      <c r="W217" s="14">
        <v>1</v>
      </c>
      <c r="X217" s="15" t="s">
        <v>15</v>
      </c>
      <c r="Y217" s="15"/>
      <c r="Z217" s="9" t="e">
        <f>NA()</f>
        <v>#N/A</v>
      </c>
      <c r="AA217" s="7"/>
      <c r="AB217" s="3" t="e">
        <f t="shared" si="0"/>
        <v>#N/A</v>
      </c>
    </row>
    <row r="218" spans="2:28" s="1" customFormat="1" ht="10.5" customHeight="1" x14ac:dyDescent="0.1">
      <c r="B218" s="12" t="s">
        <v>422</v>
      </c>
      <c r="C218" s="12"/>
      <c r="D218" s="13" t="s">
        <v>420</v>
      </c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4">
        <v>1</v>
      </c>
      <c r="V218" s="14">
        <v>1</v>
      </c>
      <c r="W218" s="14">
        <v>1</v>
      </c>
      <c r="X218" s="15" t="s">
        <v>15</v>
      </c>
      <c r="Y218" s="15"/>
      <c r="Z218" s="8">
        <v>240</v>
      </c>
      <c r="AA218" s="7"/>
      <c r="AB218" s="3">
        <f t="shared" si="0"/>
        <v>0</v>
      </c>
    </row>
    <row r="219" spans="2:28" s="1" customFormat="1" ht="10.5" customHeight="1" x14ac:dyDescent="0.1">
      <c r="B219" s="12" t="s">
        <v>423</v>
      </c>
      <c r="C219" s="12"/>
      <c r="D219" s="13" t="s">
        <v>424</v>
      </c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4">
        <v>1</v>
      </c>
      <c r="V219" s="14">
        <v>1</v>
      </c>
      <c r="W219" s="14">
        <v>1</v>
      </c>
      <c r="X219" s="15" t="s">
        <v>15</v>
      </c>
      <c r="Y219" s="15"/>
      <c r="Z219" s="6">
        <v>1900</v>
      </c>
      <c r="AA219" s="7"/>
      <c r="AB219" s="3">
        <f t="shared" si="0"/>
        <v>0</v>
      </c>
    </row>
    <row r="220" spans="2:28" s="1" customFormat="1" ht="10.5" customHeight="1" x14ac:dyDescent="0.1">
      <c r="B220" s="12" t="s">
        <v>425</v>
      </c>
      <c r="C220" s="12"/>
      <c r="D220" s="13" t="s">
        <v>426</v>
      </c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4">
        <v>1</v>
      </c>
      <c r="V220" s="14">
        <v>1</v>
      </c>
      <c r="W220" s="14">
        <v>1</v>
      </c>
      <c r="X220" s="15" t="s">
        <v>15</v>
      </c>
      <c r="Y220" s="15"/>
      <c r="Z220" s="9" t="e">
        <f>NA()</f>
        <v>#N/A</v>
      </c>
      <c r="AA220" s="7"/>
      <c r="AB220" s="3" t="e">
        <f t="shared" si="0"/>
        <v>#N/A</v>
      </c>
    </row>
    <row r="221" spans="2:28" s="1" customFormat="1" ht="10.5" customHeight="1" x14ac:dyDescent="0.1">
      <c r="B221" s="12" t="s">
        <v>427</v>
      </c>
      <c r="C221" s="12"/>
      <c r="D221" s="13" t="s">
        <v>426</v>
      </c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4">
        <v>1</v>
      </c>
      <c r="V221" s="14">
        <v>1</v>
      </c>
      <c r="W221" s="14">
        <v>1</v>
      </c>
      <c r="X221" s="15" t="s">
        <v>15</v>
      </c>
      <c r="Y221" s="15"/>
      <c r="Z221" s="8">
        <v>1000</v>
      </c>
      <c r="AA221" s="7"/>
      <c r="AB221" s="3">
        <f t="shared" si="0"/>
        <v>0</v>
      </c>
    </row>
    <row r="222" spans="2:28" s="1" customFormat="1" ht="10.5" customHeight="1" x14ac:dyDescent="0.1">
      <c r="B222" s="12" t="s">
        <v>428</v>
      </c>
      <c r="C222" s="12"/>
      <c r="D222" s="13" t="s">
        <v>429</v>
      </c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4">
        <v>1</v>
      </c>
      <c r="V222" s="14">
        <v>1</v>
      </c>
      <c r="W222" s="14">
        <v>1</v>
      </c>
      <c r="X222" s="15" t="s">
        <v>15</v>
      </c>
      <c r="Y222" s="15"/>
      <c r="Z222" s="8">
        <v>580</v>
      </c>
      <c r="AA222" s="7"/>
      <c r="AB222" s="3">
        <f t="shared" si="0"/>
        <v>0</v>
      </c>
    </row>
    <row r="223" spans="2:28" s="1" customFormat="1" ht="10.5" customHeight="1" x14ac:dyDescent="0.1">
      <c r="B223" s="12" t="s">
        <v>430</v>
      </c>
      <c r="C223" s="12"/>
      <c r="D223" s="13" t="s">
        <v>431</v>
      </c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4">
        <v>1</v>
      </c>
      <c r="V223" s="14">
        <v>1</v>
      </c>
      <c r="W223" s="14">
        <v>1</v>
      </c>
      <c r="X223" s="15" t="s">
        <v>15</v>
      </c>
      <c r="Y223" s="15"/>
      <c r="Z223" s="6">
        <v>1800</v>
      </c>
      <c r="AA223" s="7"/>
      <c r="AB223" s="3">
        <f t="shared" si="0"/>
        <v>0</v>
      </c>
    </row>
    <row r="224" spans="2:28" s="1" customFormat="1" ht="10.5" customHeight="1" x14ac:dyDescent="0.1">
      <c r="B224" s="12" t="s">
        <v>432</v>
      </c>
      <c r="C224" s="12"/>
      <c r="D224" s="13" t="s">
        <v>433</v>
      </c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4">
        <v>1</v>
      </c>
      <c r="V224" s="14">
        <v>1</v>
      </c>
      <c r="W224" s="14">
        <v>1</v>
      </c>
      <c r="X224" s="15" t="s">
        <v>15</v>
      </c>
      <c r="Y224" s="15"/>
      <c r="Z224" s="8">
        <v>1000</v>
      </c>
      <c r="AA224" s="7"/>
      <c r="AB224" s="3">
        <f t="shared" si="0"/>
        <v>0</v>
      </c>
    </row>
    <row r="225" spans="2:28" s="1" customFormat="1" ht="10.5" customHeight="1" x14ac:dyDescent="0.1">
      <c r="B225" s="12" t="s">
        <v>434</v>
      </c>
      <c r="C225" s="12"/>
      <c r="D225" s="13" t="s">
        <v>435</v>
      </c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4">
        <v>1</v>
      </c>
      <c r="V225" s="14">
        <v>1</v>
      </c>
      <c r="W225" s="14">
        <v>1</v>
      </c>
      <c r="X225" s="15" t="s">
        <v>15</v>
      </c>
      <c r="Y225" s="15"/>
      <c r="Z225" s="6">
        <v>1500</v>
      </c>
      <c r="AA225" s="7"/>
      <c r="AB225" s="3">
        <f t="shared" si="0"/>
        <v>0</v>
      </c>
    </row>
    <row r="226" spans="2:28" s="1" customFormat="1" ht="10.5" customHeight="1" x14ac:dyDescent="0.1">
      <c r="B226" s="12" t="s">
        <v>436</v>
      </c>
      <c r="C226" s="12"/>
      <c r="D226" s="13" t="s">
        <v>437</v>
      </c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4">
        <v>1</v>
      </c>
      <c r="V226" s="14">
        <v>1</v>
      </c>
      <c r="W226" s="14">
        <v>1</v>
      </c>
      <c r="X226" s="15" t="s">
        <v>15</v>
      </c>
      <c r="Y226" s="15"/>
      <c r="Z226" s="8">
        <v>760</v>
      </c>
      <c r="AA226" s="7"/>
      <c r="AB226" s="3">
        <f t="shared" si="0"/>
        <v>0</v>
      </c>
    </row>
    <row r="227" spans="2:28" s="1" customFormat="1" ht="10.5" customHeight="1" x14ac:dyDescent="0.1">
      <c r="B227" s="12" t="s">
        <v>438</v>
      </c>
      <c r="C227" s="12"/>
      <c r="D227" s="13" t="s">
        <v>439</v>
      </c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4">
        <v>1</v>
      </c>
      <c r="V227" s="14">
        <v>1</v>
      </c>
      <c r="W227" s="14">
        <v>1</v>
      </c>
      <c r="X227" s="15" t="s">
        <v>15</v>
      </c>
      <c r="Y227" s="15"/>
      <c r="Z227" s="8">
        <v>220</v>
      </c>
      <c r="AA227" s="7"/>
      <c r="AB227" s="3">
        <f t="shared" si="0"/>
        <v>0</v>
      </c>
    </row>
    <row r="228" spans="2:28" s="1" customFormat="1" ht="10.5" customHeight="1" x14ac:dyDescent="0.1">
      <c r="B228" s="12" t="s">
        <v>440</v>
      </c>
      <c r="C228" s="12"/>
      <c r="D228" s="13" t="s">
        <v>441</v>
      </c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4">
        <v>1</v>
      </c>
      <c r="V228" s="14">
        <v>1</v>
      </c>
      <c r="W228" s="14">
        <v>1</v>
      </c>
      <c r="X228" s="15" t="s">
        <v>15</v>
      </c>
      <c r="Y228" s="15"/>
      <c r="Z228" s="8">
        <v>420</v>
      </c>
      <c r="AA228" s="7"/>
      <c r="AB228" s="3">
        <f t="shared" si="0"/>
        <v>0</v>
      </c>
    </row>
    <row r="229" spans="2:28" s="1" customFormat="1" ht="10.5" customHeight="1" x14ac:dyDescent="0.1">
      <c r="B229" s="12" t="s">
        <v>442</v>
      </c>
      <c r="C229" s="12"/>
      <c r="D229" s="13" t="s">
        <v>443</v>
      </c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4">
        <v>1</v>
      </c>
      <c r="V229" s="14">
        <v>1</v>
      </c>
      <c r="W229" s="14">
        <v>1</v>
      </c>
      <c r="X229" s="15" t="s">
        <v>15</v>
      </c>
      <c r="Y229" s="15"/>
      <c r="Z229" s="8">
        <v>470</v>
      </c>
      <c r="AA229" s="7"/>
      <c r="AB229" s="3">
        <f t="shared" si="0"/>
        <v>0</v>
      </c>
    </row>
    <row r="230" spans="2:28" s="1" customFormat="1" ht="10.5" customHeight="1" x14ac:dyDescent="0.1">
      <c r="B230" s="12" t="s">
        <v>444</v>
      </c>
      <c r="C230" s="12"/>
      <c r="D230" s="13" t="s">
        <v>445</v>
      </c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4">
        <v>1</v>
      </c>
      <c r="V230" s="14">
        <v>1</v>
      </c>
      <c r="W230" s="14">
        <v>1</v>
      </c>
      <c r="X230" s="15" t="s">
        <v>15</v>
      </c>
      <c r="Y230" s="15"/>
      <c r="Z230" s="8">
        <v>500</v>
      </c>
      <c r="AA230" s="7"/>
      <c r="AB230" s="3">
        <f t="shared" si="0"/>
        <v>0</v>
      </c>
    </row>
    <row r="231" spans="2:28" s="1" customFormat="1" ht="10.5" customHeight="1" x14ac:dyDescent="0.1">
      <c r="B231" s="12" t="s">
        <v>446</v>
      </c>
      <c r="C231" s="12"/>
      <c r="D231" s="13" t="s">
        <v>447</v>
      </c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4">
        <v>1</v>
      </c>
      <c r="V231" s="14">
        <v>1</v>
      </c>
      <c r="W231" s="14">
        <v>1</v>
      </c>
      <c r="X231" s="15" t="s">
        <v>15</v>
      </c>
      <c r="Y231" s="15"/>
      <c r="Z231" s="8">
        <v>370</v>
      </c>
      <c r="AA231" s="7"/>
      <c r="AB231" s="3">
        <f t="shared" si="0"/>
        <v>0</v>
      </c>
    </row>
    <row r="232" spans="2:28" s="1" customFormat="1" ht="10.5" customHeight="1" x14ac:dyDescent="0.1">
      <c r="B232" s="12" t="s">
        <v>448</v>
      </c>
      <c r="C232" s="12"/>
      <c r="D232" s="13" t="s">
        <v>449</v>
      </c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4">
        <v>1</v>
      </c>
      <c r="V232" s="14">
        <v>1</v>
      </c>
      <c r="W232" s="14">
        <v>1</v>
      </c>
      <c r="X232" s="15" t="s">
        <v>15</v>
      </c>
      <c r="Y232" s="15"/>
      <c r="Z232" s="8">
        <v>260</v>
      </c>
      <c r="AA232" s="7"/>
      <c r="AB232" s="3">
        <f t="shared" si="0"/>
        <v>0</v>
      </c>
    </row>
    <row r="233" spans="2:28" s="1" customFormat="1" ht="10.5" customHeight="1" x14ac:dyDescent="0.1">
      <c r="B233" s="12" t="s">
        <v>450</v>
      </c>
      <c r="C233" s="12"/>
      <c r="D233" s="13" t="s">
        <v>451</v>
      </c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4">
        <v>1</v>
      </c>
      <c r="V233" s="14">
        <v>1</v>
      </c>
      <c r="W233" s="14">
        <v>1</v>
      </c>
      <c r="X233" s="15" t="s">
        <v>15</v>
      </c>
      <c r="Y233" s="15"/>
      <c r="Z233" s="8">
        <v>340</v>
      </c>
      <c r="AA233" s="7"/>
      <c r="AB233" s="3">
        <f t="shared" si="0"/>
        <v>0</v>
      </c>
    </row>
    <row r="234" spans="2:28" s="1" customFormat="1" ht="21" customHeight="1" x14ac:dyDescent="0.1">
      <c r="B234" s="12" t="s">
        <v>452</v>
      </c>
      <c r="C234" s="12"/>
      <c r="D234" s="13" t="s">
        <v>453</v>
      </c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4">
        <v>1</v>
      </c>
      <c r="V234" s="14">
        <v>1</v>
      </c>
      <c r="W234" s="14">
        <v>1</v>
      </c>
      <c r="X234" s="15" t="s">
        <v>15</v>
      </c>
      <c r="Y234" s="15"/>
      <c r="Z234" s="6">
        <v>3900</v>
      </c>
      <c r="AA234" s="7"/>
      <c r="AB234" s="3">
        <f t="shared" si="0"/>
        <v>0</v>
      </c>
    </row>
    <row r="235" spans="2:28" s="1" customFormat="1" ht="10.5" customHeight="1" x14ac:dyDescent="0.1">
      <c r="B235" s="12" t="s">
        <v>454</v>
      </c>
      <c r="C235" s="12"/>
      <c r="D235" s="13" t="s">
        <v>455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4">
        <v>1</v>
      </c>
      <c r="V235" s="14">
        <v>1</v>
      </c>
      <c r="W235" s="14">
        <v>1</v>
      </c>
      <c r="X235" s="15" t="s">
        <v>15</v>
      </c>
      <c r="Y235" s="15"/>
      <c r="Z235" s="9">
        <v>0</v>
      </c>
      <c r="AA235" s="7"/>
      <c r="AB235" s="3">
        <f t="shared" si="0"/>
        <v>0</v>
      </c>
    </row>
    <row r="236" spans="2:28" s="1" customFormat="1" ht="10.5" customHeight="1" x14ac:dyDescent="0.1">
      <c r="B236" s="12" t="s">
        <v>456</v>
      </c>
      <c r="C236" s="12"/>
      <c r="D236" s="13" t="s">
        <v>457</v>
      </c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4">
        <v>1</v>
      </c>
      <c r="V236" s="14">
        <v>1</v>
      </c>
      <c r="W236" s="14">
        <v>1</v>
      </c>
      <c r="X236" s="15" t="s">
        <v>15</v>
      </c>
      <c r="Y236" s="15"/>
      <c r="Z236" s="6">
        <v>3200</v>
      </c>
      <c r="AA236" s="7"/>
      <c r="AB236" s="3">
        <f t="shared" si="0"/>
        <v>0</v>
      </c>
    </row>
    <row r="237" spans="2:28" s="1" customFormat="1" ht="10.5" customHeight="1" x14ac:dyDescent="0.1">
      <c r="B237" s="12" t="s">
        <v>458</v>
      </c>
      <c r="C237" s="12"/>
      <c r="D237" s="13" t="s">
        <v>459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4">
        <v>1</v>
      </c>
      <c r="V237" s="14">
        <v>1</v>
      </c>
      <c r="W237" s="14">
        <v>1</v>
      </c>
      <c r="X237" s="15" t="s">
        <v>15</v>
      </c>
      <c r="Y237" s="15"/>
      <c r="Z237" s="6">
        <v>1600</v>
      </c>
      <c r="AA237" s="7"/>
      <c r="AB237" s="3">
        <f t="shared" si="0"/>
        <v>0</v>
      </c>
    </row>
    <row r="238" spans="2:28" s="1" customFormat="1" ht="10.5" customHeight="1" x14ac:dyDescent="0.1">
      <c r="B238" s="12" t="s">
        <v>460</v>
      </c>
      <c r="C238" s="12"/>
      <c r="D238" s="13" t="s">
        <v>461</v>
      </c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4">
        <v>1</v>
      </c>
      <c r="V238" s="14">
        <v>1</v>
      </c>
      <c r="W238" s="14">
        <v>1</v>
      </c>
      <c r="X238" s="15" t="s">
        <v>15</v>
      </c>
      <c r="Y238" s="15"/>
      <c r="Z238" s="6">
        <v>2800</v>
      </c>
      <c r="AA238" s="7"/>
      <c r="AB238" s="3">
        <f t="shared" si="0"/>
        <v>0</v>
      </c>
    </row>
    <row r="239" spans="2:28" s="1" customFormat="1" ht="10.5" customHeight="1" x14ac:dyDescent="0.1">
      <c r="B239" s="12" t="s">
        <v>462</v>
      </c>
      <c r="C239" s="12"/>
      <c r="D239" s="13" t="s">
        <v>463</v>
      </c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4">
        <v>1</v>
      </c>
      <c r="V239" s="14">
        <v>1</v>
      </c>
      <c r="W239" s="14">
        <v>1</v>
      </c>
      <c r="X239" s="15" t="s">
        <v>15</v>
      </c>
      <c r="Y239" s="15"/>
      <c r="Z239" s="6">
        <v>3400</v>
      </c>
      <c r="AA239" s="7"/>
      <c r="AB239" s="3">
        <f t="shared" si="0"/>
        <v>0</v>
      </c>
    </row>
    <row r="240" spans="2:28" s="1" customFormat="1" ht="10.5" customHeight="1" x14ac:dyDescent="0.1">
      <c r="B240" s="12" t="s">
        <v>464</v>
      </c>
      <c r="C240" s="12"/>
      <c r="D240" s="13" t="s">
        <v>465</v>
      </c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4">
        <v>1</v>
      </c>
      <c r="V240" s="14">
        <v>1</v>
      </c>
      <c r="W240" s="14">
        <v>1</v>
      </c>
      <c r="X240" s="15" t="s">
        <v>15</v>
      </c>
      <c r="Y240" s="15"/>
      <c r="Z240" s="6">
        <v>3400</v>
      </c>
      <c r="AA240" s="7"/>
      <c r="AB240" s="3">
        <f t="shared" si="0"/>
        <v>0</v>
      </c>
    </row>
    <row r="241" spans="2:28" s="1" customFormat="1" ht="10.5" customHeight="1" x14ac:dyDescent="0.1">
      <c r="B241" s="12" t="s">
        <v>466</v>
      </c>
      <c r="C241" s="12"/>
      <c r="D241" s="13" t="s">
        <v>467</v>
      </c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4">
        <v>1</v>
      </c>
      <c r="V241" s="14">
        <v>1</v>
      </c>
      <c r="W241" s="14">
        <v>1</v>
      </c>
      <c r="X241" s="15" t="s">
        <v>15</v>
      </c>
      <c r="Y241" s="15"/>
      <c r="Z241" s="6">
        <v>3000</v>
      </c>
      <c r="AA241" s="7"/>
      <c r="AB241" s="3">
        <f t="shared" si="0"/>
        <v>0</v>
      </c>
    </row>
    <row r="242" spans="2:28" s="1" customFormat="1" ht="10.5" customHeight="1" x14ac:dyDescent="0.1">
      <c r="B242" s="12" t="s">
        <v>468</v>
      </c>
      <c r="C242" s="12"/>
      <c r="D242" s="13" t="s">
        <v>469</v>
      </c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4">
        <v>1</v>
      </c>
      <c r="V242" s="14">
        <v>1</v>
      </c>
      <c r="W242" s="14">
        <v>1</v>
      </c>
      <c r="X242" s="15" t="s">
        <v>15</v>
      </c>
      <c r="Y242" s="15"/>
      <c r="Z242" s="6">
        <v>3500</v>
      </c>
      <c r="AA242" s="7"/>
      <c r="AB242" s="3">
        <f t="shared" si="0"/>
        <v>0</v>
      </c>
    </row>
    <row r="243" spans="2:28" s="1" customFormat="1" ht="10.5" customHeight="1" x14ac:dyDescent="0.1">
      <c r="B243" s="12" t="s">
        <v>470</v>
      </c>
      <c r="C243" s="12"/>
      <c r="D243" s="13" t="s">
        <v>471</v>
      </c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4">
        <v>1</v>
      </c>
      <c r="V243" s="14">
        <v>1</v>
      </c>
      <c r="W243" s="14">
        <v>1</v>
      </c>
      <c r="X243" s="15" t="s">
        <v>15</v>
      </c>
      <c r="Y243" s="15"/>
      <c r="Z243" s="6">
        <v>1700</v>
      </c>
      <c r="AA243" s="7"/>
      <c r="AB243" s="3">
        <f t="shared" si="0"/>
        <v>0</v>
      </c>
    </row>
    <row r="244" spans="2:28" s="1" customFormat="1" ht="10.5" customHeight="1" x14ac:dyDescent="0.1">
      <c r="B244" s="12" t="s">
        <v>472</v>
      </c>
      <c r="C244" s="12"/>
      <c r="D244" s="13" t="s">
        <v>473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4">
        <v>1</v>
      </c>
      <c r="V244" s="14">
        <v>1</v>
      </c>
      <c r="W244" s="14">
        <v>1</v>
      </c>
      <c r="X244" s="15" t="s">
        <v>15</v>
      </c>
      <c r="Y244" s="15"/>
      <c r="Z244" s="6">
        <v>1700</v>
      </c>
      <c r="AA244" s="7"/>
      <c r="AB244" s="3">
        <f t="shared" si="0"/>
        <v>0</v>
      </c>
    </row>
    <row r="245" spans="2:28" s="1" customFormat="1" ht="10.5" customHeight="1" x14ac:dyDescent="0.1">
      <c r="B245" s="12" t="s">
        <v>474</v>
      </c>
      <c r="C245" s="12"/>
      <c r="D245" s="13" t="s">
        <v>475</v>
      </c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4">
        <v>1</v>
      </c>
      <c r="V245" s="14">
        <v>1</v>
      </c>
      <c r="W245" s="14">
        <v>1</v>
      </c>
      <c r="X245" s="15" t="s">
        <v>15</v>
      </c>
      <c r="Y245" s="15"/>
      <c r="Z245" s="8">
        <v>580</v>
      </c>
      <c r="AA245" s="7"/>
      <c r="AB245" s="3">
        <f t="shared" si="0"/>
        <v>0</v>
      </c>
    </row>
    <row r="246" spans="2:28" s="1" customFormat="1" ht="10.5" customHeight="1" x14ac:dyDescent="0.1">
      <c r="B246" s="12" t="s">
        <v>476</v>
      </c>
      <c r="C246" s="12"/>
      <c r="D246" s="13" t="s">
        <v>477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4">
        <v>1</v>
      </c>
      <c r="V246" s="14">
        <v>1</v>
      </c>
      <c r="W246" s="14">
        <v>1</v>
      </c>
      <c r="X246" s="15" t="s">
        <v>291</v>
      </c>
      <c r="Y246" s="15"/>
      <c r="Z246" s="6">
        <v>3500</v>
      </c>
      <c r="AA246" s="7"/>
      <c r="AB246" s="3">
        <f t="shared" si="0"/>
        <v>0</v>
      </c>
    </row>
    <row r="247" spans="2:28" s="1" customFormat="1" ht="10.5" customHeight="1" x14ac:dyDescent="0.1">
      <c r="B247" s="12" t="s">
        <v>478</v>
      </c>
      <c r="C247" s="12"/>
      <c r="D247" s="13" t="s">
        <v>479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4">
        <v>1</v>
      </c>
      <c r="V247" s="14">
        <v>1</v>
      </c>
      <c r="W247" s="14">
        <v>1</v>
      </c>
      <c r="X247" s="15" t="s">
        <v>291</v>
      </c>
      <c r="Y247" s="15"/>
      <c r="Z247" s="6">
        <v>3500</v>
      </c>
      <c r="AA247" s="7"/>
      <c r="AB247" s="3">
        <f t="shared" si="0"/>
        <v>0</v>
      </c>
    </row>
    <row r="248" spans="2:28" s="1" customFormat="1" ht="10.5" customHeight="1" x14ac:dyDescent="0.1">
      <c r="B248" s="12" t="s">
        <v>480</v>
      </c>
      <c r="C248" s="12"/>
      <c r="D248" s="13" t="s">
        <v>481</v>
      </c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4">
        <v>1</v>
      </c>
      <c r="V248" s="14">
        <v>1</v>
      </c>
      <c r="W248" s="14">
        <v>1</v>
      </c>
      <c r="X248" s="15" t="s">
        <v>15</v>
      </c>
      <c r="Y248" s="15"/>
      <c r="Z248" s="8">
        <v>1000</v>
      </c>
      <c r="AA248" s="7"/>
      <c r="AB248" s="3">
        <f t="shared" si="0"/>
        <v>0</v>
      </c>
    </row>
    <row r="249" spans="2:28" s="1" customFormat="1" ht="10.5" customHeight="1" x14ac:dyDescent="0.1">
      <c r="B249" s="12" t="s">
        <v>482</v>
      </c>
      <c r="C249" s="12"/>
      <c r="D249" s="13" t="s">
        <v>483</v>
      </c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4">
        <v>1</v>
      </c>
      <c r="V249" s="14">
        <v>1</v>
      </c>
      <c r="W249" s="14">
        <v>1</v>
      </c>
      <c r="X249" s="15" t="s">
        <v>15</v>
      </c>
      <c r="Y249" s="15"/>
      <c r="Z249" s="8">
        <v>1000</v>
      </c>
      <c r="AA249" s="7"/>
      <c r="AB249" s="3">
        <f t="shared" si="0"/>
        <v>0</v>
      </c>
    </row>
    <row r="250" spans="2:28" s="1" customFormat="1" ht="10.5" customHeight="1" x14ac:dyDescent="0.1">
      <c r="B250" s="12" t="s">
        <v>484</v>
      </c>
      <c r="C250" s="12"/>
      <c r="D250" s="13" t="s">
        <v>485</v>
      </c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4">
        <v>1</v>
      </c>
      <c r="V250" s="14">
        <v>1</v>
      </c>
      <c r="W250" s="14">
        <v>1</v>
      </c>
      <c r="X250" s="15" t="s">
        <v>15</v>
      </c>
      <c r="Y250" s="15"/>
      <c r="Z250" s="6">
        <v>1700</v>
      </c>
      <c r="AA250" s="7"/>
      <c r="AB250" s="3">
        <f t="shared" si="0"/>
        <v>0</v>
      </c>
    </row>
    <row r="251" spans="2:28" s="1" customFormat="1" ht="10.5" customHeight="1" x14ac:dyDescent="0.1">
      <c r="B251" s="12" t="s">
        <v>486</v>
      </c>
      <c r="C251" s="12"/>
      <c r="D251" s="13" t="s">
        <v>487</v>
      </c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4">
        <v>1</v>
      </c>
      <c r="V251" s="14">
        <v>1</v>
      </c>
      <c r="W251" s="14">
        <v>1</v>
      </c>
      <c r="X251" s="15" t="s">
        <v>15</v>
      </c>
      <c r="Y251" s="15"/>
      <c r="Z251" s="8">
        <v>180</v>
      </c>
      <c r="AA251" s="7"/>
      <c r="AB251" s="3">
        <f t="shared" si="0"/>
        <v>0</v>
      </c>
    </row>
    <row r="252" spans="2:28" s="1" customFormat="1" ht="21" customHeight="1" x14ac:dyDescent="0.1">
      <c r="B252" s="12" t="s">
        <v>488</v>
      </c>
      <c r="C252" s="12"/>
      <c r="D252" s="13" t="s">
        <v>489</v>
      </c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4">
        <v>1</v>
      </c>
      <c r="V252" s="14">
        <v>1</v>
      </c>
      <c r="W252" s="14">
        <v>1</v>
      </c>
      <c r="X252" s="15" t="s">
        <v>15</v>
      </c>
      <c r="Y252" s="15"/>
      <c r="Z252" s="8">
        <v>200</v>
      </c>
      <c r="AA252" s="7"/>
      <c r="AB252" s="3">
        <f t="shared" si="0"/>
        <v>0</v>
      </c>
    </row>
    <row r="253" spans="2:28" s="1" customFormat="1" ht="10.5" customHeight="1" x14ac:dyDescent="0.1">
      <c r="B253" s="12" t="s">
        <v>490</v>
      </c>
      <c r="C253" s="12"/>
      <c r="D253" s="13" t="s">
        <v>491</v>
      </c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4">
        <v>1</v>
      </c>
      <c r="V253" s="14">
        <v>1</v>
      </c>
      <c r="W253" s="14">
        <v>1</v>
      </c>
      <c r="X253" s="15" t="s">
        <v>15</v>
      </c>
      <c r="Y253" s="15"/>
      <c r="Z253" s="8">
        <v>240</v>
      </c>
      <c r="AA253" s="7"/>
      <c r="AB253" s="3">
        <f t="shared" si="0"/>
        <v>0</v>
      </c>
    </row>
    <row r="254" spans="2:28" s="1" customFormat="1" ht="21" customHeight="1" x14ac:dyDescent="0.1">
      <c r="B254" s="12" t="s">
        <v>492</v>
      </c>
      <c r="C254" s="12"/>
      <c r="D254" s="13" t="s">
        <v>493</v>
      </c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4">
        <v>1</v>
      </c>
      <c r="V254" s="14">
        <v>1</v>
      </c>
      <c r="W254" s="14">
        <v>1</v>
      </c>
      <c r="X254" s="15" t="s">
        <v>15</v>
      </c>
      <c r="Y254" s="15"/>
      <c r="Z254" s="8">
        <v>420</v>
      </c>
      <c r="AA254" s="7"/>
      <c r="AB254" s="3">
        <f t="shared" si="0"/>
        <v>0</v>
      </c>
    </row>
    <row r="255" spans="2:28" s="1" customFormat="1" ht="10.5" customHeight="1" x14ac:dyDescent="0.1">
      <c r="B255" s="12" t="s">
        <v>494</v>
      </c>
      <c r="C255" s="12"/>
      <c r="D255" s="13" t="s">
        <v>495</v>
      </c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4">
        <v>1</v>
      </c>
      <c r="V255" s="14">
        <v>1</v>
      </c>
      <c r="W255" s="14">
        <v>1</v>
      </c>
      <c r="X255" s="15" t="s">
        <v>15</v>
      </c>
      <c r="Y255" s="15"/>
      <c r="Z255" s="8">
        <v>210</v>
      </c>
      <c r="AA255" s="7"/>
      <c r="AB255" s="3">
        <f t="shared" si="0"/>
        <v>0</v>
      </c>
    </row>
    <row r="256" spans="2:28" s="1" customFormat="1" ht="10.5" customHeight="1" x14ac:dyDescent="0.1">
      <c r="B256" s="12" t="s">
        <v>496</v>
      </c>
      <c r="C256" s="12"/>
      <c r="D256" s="13" t="s">
        <v>497</v>
      </c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4">
        <v>1</v>
      </c>
      <c r="V256" s="14">
        <v>1</v>
      </c>
      <c r="W256" s="14">
        <v>1</v>
      </c>
      <c r="X256" s="15" t="s">
        <v>15</v>
      </c>
      <c r="Y256" s="15"/>
      <c r="Z256" s="8">
        <v>240</v>
      </c>
      <c r="AA256" s="7"/>
      <c r="AB256" s="3">
        <f t="shared" si="0"/>
        <v>0</v>
      </c>
    </row>
    <row r="257" spans="2:28" s="1" customFormat="1" ht="10.5" customHeight="1" x14ac:dyDescent="0.1">
      <c r="B257" s="12" t="s">
        <v>498</v>
      </c>
      <c r="C257" s="12"/>
      <c r="D257" s="13" t="s">
        <v>499</v>
      </c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4">
        <v>1</v>
      </c>
      <c r="V257" s="14">
        <v>1</v>
      </c>
      <c r="W257" s="14">
        <v>1</v>
      </c>
      <c r="X257" s="15" t="s">
        <v>15</v>
      </c>
      <c r="Y257" s="15"/>
      <c r="Z257" s="8">
        <v>230</v>
      </c>
      <c r="AA257" s="7"/>
      <c r="AB257" s="3">
        <f t="shared" si="0"/>
        <v>0</v>
      </c>
    </row>
    <row r="258" spans="2:28" s="1" customFormat="1" ht="10.5" customHeight="1" x14ac:dyDescent="0.1">
      <c r="B258" s="12" t="s">
        <v>500</v>
      </c>
      <c r="C258" s="12"/>
      <c r="D258" s="13" t="s">
        <v>501</v>
      </c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4">
        <v>1</v>
      </c>
      <c r="V258" s="14">
        <v>1</v>
      </c>
      <c r="W258" s="14">
        <v>1</v>
      </c>
      <c r="X258" s="15" t="s">
        <v>15</v>
      </c>
      <c r="Y258" s="15"/>
      <c r="Z258" s="8">
        <v>610</v>
      </c>
      <c r="AA258" s="7"/>
      <c r="AB258" s="3">
        <f t="shared" si="0"/>
        <v>0</v>
      </c>
    </row>
    <row r="259" spans="2:28" s="1" customFormat="1" ht="10.5" customHeight="1" x14ac:dyDescent="0.1">
      <c r="B259" s="12" t="s">
        <v>502</v>
      </c>
      <c r="C259" s="12"/>
      <c r="D259" s="13" t="s">
        <v>503</v>
      </c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4">
        <v>1</v>
      </c>
      <c r="V259" s="14">
        <v>1</v>
      </c>
      <c r="W259" s="14">
        <v>1</v>
      </c>
      <c r="X259" s="15" t="s">
        <v>15</v>
      </c>
      <c r="Y259" s="15"/>
      <c r="Z259" s="6">
        <v>1200</v>
      </c>
      <c r="AA259" s="7"/>
      <c r="AB259" s="3">
        <f t="shared" si="0"/>
        <v>0</v>
      </c>
    </row>
    <row r="260" spans="2:28" s="1" customFormat="1" ht="21" customHeight="1" x14ac:dyDescent="0.1">
      <c r="B260" s="12" t="s">
        <v>504</v>
      </c>
      <c r="C260" s="12"/>
      <c r="D260" s="13" t="s">
        <v>505</v>
      </c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4">
        <v>1</v>
      </c>
      <c r="V260" s="14">
        <v>1</v>
      </c>
      <c r="W260" s="14">
        <v>1</v>
      </c>
      <c r="X260" s="15" t="s">
        <v>15</v>
      </c>
      <c r="Y260" s="15"/>
      <c r="Z260" s="8">
        <v>630</v>
      </c>
      <c r="AA260" s="7"/>
      <c r="AB260" s="3">
        <f t="shared" si="0"/>
        <v>0</v>
      </c>
    </row>
    <row r="261" spans="2:28" s="1" customFormat="1" ht="10.5" customHeight="1" x14ac:dyDescent="0.1">
      <c r="B261" s="12" t="s">
        <v>506</v>
      </c>
      <c r="C261" s="12"/>
      <c r="D261" s="13" t="s">
        <v>507</v>
      </c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4">
        <v>1</v>
      </c>
      <c r="V261" s="14">
        <v>1</v>
      </c>
      <c r="W261" s="14">
        <v>1</v>
      </c>
      <c r="X261" s="15" t="s">
        <v>15</v>
      </c>
      <c r="Y261" s="15"/>
      <c r="Z261" s="6">
        <v>1300</v>
      </c>
      <c r="AA261" s="7"/>
      <c r="AB261" s="3">
        <f t="shared" si="0"/>
        <v>0</v>
      </c>
    </row>
    <row r="262" spans="2:28" s="1" customFormat="1" ht="21" customHeight="1" x14ac:dyDescent="0.1">
      <c r="B262" s="12" t="s">
        <v>508</v>
      </c>
      <c r="C262" s="12"/>
      <c r="D262" s="13" t="s">
        <v>509</v>
      </c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4">
        <v>1</v>
      </c>
      <c r="V262" s="14">
        <v>1</v>
      </c>
      <c r="W262" s="14">
        <v>1</v>
      </c>
      <c r="X262" s="15" t="s">
        <v>15</v>
      </c>
      <c r="Y262" s="15"/>
      <c r="Z262" s="8">
        <v>630</v>
      </c>
      <c r="AA262" s="7"/>
      <c r="AB262" s="3">
        <f t="shared" si="0"/>
        <v>0</v>
      </c>
    </row>
    <row r="263" spans="2:28" s="1" customFormat="1" ht="10.5" customHeight="1" x14ac:dyDescent="0.1">
      <c r="B263" s="12" t="s">
        <v>510</v>
      </c>
      <c r="C263" s="12"/>
      <c r="D263" s="13" t="s">
        <v>511</v>
      </c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4">
        <v>1</v>
      </c>
      <c r="V263" s="14">
        <v>1</v>
      </c>
      <c r="W263" s="14">
        <v>1</v>
      </c>
      <c r="X263" s="15" t="s">
        <v>15</v>
      </c>
      <c r="Y263" s="15"/>
      <c r="Z263" s="8">
        <v>720</v>
      </c>
      <c r="AA263" s="7"/>
      <c r="AB263" s="3">
        <f t="shared" si="0"/>
        <v>0</v>
      </c>
    </row>
    <row r="264" spans="2:28" s="1" customFormat="1" ht="10.5" customHeight="1" x14ac:dyDescent="0.1">
      <c r="B264" s="12" t="s">
        <v>512</v>
      </c>
      <c r="C264" s="12"/>
      <c r="D264" s="13" t="s">
        <v>513</v>
      </c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4">
        <v>1</v>
      </c>
      <c r="V264" s="14">
        <v>1</v>
      </c>
      <c r="W264" s="14">
        <v>1</v>
      </c>
      <c r="X264" s="15" t="s">
        <v>15</v>
      </c>
      <c r="Y264" s="15"/>
      <c r="Z264" s="8">
        <v>640</v>
      </c>
      <c r="AA264" s="7"/>
      <c r="AB264" s="3">
        <f t="shared" si="0"/>
        <v>0</v>
      </c>
    </row>
    <row r="265" spans="2:28" s="1" customFormat="1" ht="10.5" customHeight="1" x14ac:dyDescent="0.1">
      <c r="B265" s="12" t="s">
        <v>514</v>
      </c>
      <c r="C265" s="12"/>
      <c r="D265" s="13" t="s">
        <v>515</v>
      </c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4">
        <v>1</v>
      </c>
      <c r="V265" s="14">
        <v>1</v>
      </c>
      <c r="W265" s="14">
        <v>1</v>
      </c>
      <c r="X265" s="15" t="s">
        <v>15</v>
      </c>
      <c r="Y265" s="15"/>
      <c r="Z265" s="8">
        <v>530</v>
      </c>
      <c r="AA265" s="7"/>
      <c r="AB265" s="3">
        <f t="shared" si="0"/>
        <v>0</v>
      </c>
    </row>
    <row r="266" spans="2:28" s="1" customFormat="1" ht="10.5" customHeight="1" x14ac:dyDescent="0.1">
      <c r="B266" s="12" t="s">
        <v>516</v>
      </c>
      <c r="C266" s="12"/>
      <c r="D266" s="13" t="s">
        <v>517</v>
      </c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4">
        <v>1</v>
      </c>
      <c r="V266" s="14">
        <v>1</v>
      </c>
      <c r="W266" s="14">
        <v>1</v>
      </c>
      <c r="X266" s="15" t="s">
        <v>15</v>
      </c>
      <c r="Y266" s="15"/>
      <c r="Z266" s="8">
        <v>380</v>
      </c>
      <c r="AA266" s="7"/>
      <c r="AB266" s="3">
        <f t="shared" si="0"/>
        <v>0</v>
      </c>
    </row>
    <row r="267" spans="2:28" s="1" customFormat="1" ht="10.5" customHeight="1" x14ac:dyDescent="0.1">
      <c r="B267" s="12" t="s">
        <v>518</v>
      </c>
      <c r="C267" s="12"/>
      <c r="D267" s="13" t="s">
        <v>519</v>
      </c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4">
        <v>1</v>
      </c>
      <c r="V267" s="14">
        <v>1</v>
      </c>
      <c r="W267" s="14">
        <v>1</v>
      </c>
      <c r="X267" s="15" t="s">
        <v>15</v>
      </c>
      <c r="Y267" s="15"/>
      <c r="Z267" s="8">
        <v>380</v>
      </c>
      <c r="AA267" s="7"/>
      <c r="AB267" s="3">
        <f t="shared" si="0"/>
        <v>0</v>
      </c>
    </row>
    <row r="268" spans="2:28" s="1" customFormat="1" ht="10.5" customHeight="1" x14ac:dyDescent="0.1">
      <c r="B268" s="12" t="s">
        <v>520</v>
      </c>
      <c r="C268" s="12"/>
      <c r="D268" s="13" t="s">
        <v>521</v>
      </c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4">
        <v>1</v>
      </c>
      <c r="V268" s="14">
        <v>1</v>
      </c>
      <c r="W268" s="14">
        <v>1</v>
      </c>
      <c r="X268" s="15" t="s">
        <v>15</v>
      </c>
      <c r="Y268" s="15"/>
      <c r="Z268" s="8">
        <v>300</v>
      </c>
      <c r="AA268" s="7"/>
      <c r="AB268" s="3">
        <f t="shared" ref="AB268:AB522" si="1">AA268*Z268</f>
        <v>0</v>
      </c>
    </row>
    <row r="269" spans="2:28" s="1" customFormat="1" ht="10.5" customHeight="1" x14ac:dyDescent="0.1">
      <c r="B269" s="12" t="s">
        <v>522</v>
      </c>
      <c r="C269" s="12"/>
      <c r="D269" s="13" t="s">
        <v>523</v>
      </c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4">
        <v>1</v>
      </c>
      <c r="V269" s="14">
        <v>1</v>
      </c>
      <c r="W269" s="14">
        <v>1</v>
      </c>
      <c r="X269" s="15" t="s">
        <v>15</v>
      </c>
      <c r="Y269" s="15"/>
      <c r="Z269" s="6">
        <v>1600</v>
      </c>
      <c r="AA269" s="7"/>
      <c r="AB269" s="3">
        <f t="shared" si="1"/>
        <v>0</v>
      </c>
    </row>
    <row r="270" spans="2:28" s="1" customFormat="1" ht="10.5" customHeight="1" x14ac:dyDescent="0.1">
      <c r="B270" s="12" t="s">
        <v>524</v>
      </c>
      <c r="C270" s="12"/>
      <c r="D270" s="13" t="s">
        <v>525</v>
      </c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4">
        <v>1</v>
      </c>
      <c r="V270" s="14">
        <v>1</v>
      </c>
      <c r="W270" s="14">
        <v>1</v>
      </c>
      <c r="X270" s="15" t="s">
        <v>15</v>
      </c>
      <c r="Y270" s="15"/>
      <c r="Z270" s="6">
        <v>1600</v>
      </c>
      <c r="AA270" s="7"/>
      <c r="AB270" s="3">
        <f t="shared" si="1"/>
        <v>0</v>
      </c>
    </row>
    <row r="271" spans="2:28" s="1" customFormat="1" ht="10.5" customHeight="1" x14ac:dyDescent="0.1">
      <c r="B271" s="12" t="s">
        <v>526</v>
      </c>
      <c r="C271" s="12"/>
      <c r="D271" s="13" t="s">
        <v>527</v>
      </c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4">
        <v>1</v>
      </c>
      <c r="V271" s="14">
        <v>1</v>
      </c>
      <c r="W271" s="14">
        <v>1</v>
      </c>
      <c r="X271" s="15" t="s">
        <v>15</v>
      </c>
      <c r="Y271" s="15"/>
      <c r="Z271" s="6">
        <v>1600</v>
      </c>
      <c r="AA271" s="7"/>
      <c r="AB271" s="3">
        <f t="shared" si="1"/>
        <v>0</v>
      </c>
    </row>
    <row r="272" spans="2:28" s="1" customFormat="1" ht="10.5" customHeight="1" x14ac:dyDescent="0.1">
      <c r="B272" s="12" t="s">
        <v>528</v>
      </c>
      <c r="C272" s="12"/>
      <c r="D272" s="13" t="s">
        <v>529</v>
      </c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4">
        <v>1</v>
      </c>
      <c r="V272" s="14">
        <v>1</v>
      </c>
      <c r="W272" s="14">
        <v>1</v>
      </c>
      <c r="X272" s="15" t="s">
        <v>15</v>
      </c>
      <c r="Y272" s="15"/>
      <c r="Z272" s="6">
        <v>1300</v>
      </c>
      <c r="AA272" s="7"/>
      <c r="AB272" s="3">
        <f t="shared" si="1"/>
        <v>0</v>
      </c>
    </row>
    <row r="273" spans="2:28" s="1" customFormat="1" ht="10.5" customHeight="1" x14ac:dyDescent="0.1">
      <c r="B273" s="12" t="s">
        <v>530</v>
      </c>
      <c r="C273" s="12"/>
      <c r="D273" s="13" t="s">
        <v>531</v>
      </c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4">
        <v>1</v>
      </c>
      <c r="V273" s="14">
        <v>1</v>
      </c>
      <c r="W273" s="14">
        <v>1</v>
      </c>
      <c r="X273" s="15" t="s">
        <v>15</v>
      </c>
      <c r="Y273" s="15"/>
      <c r="Z273" s="6">
        <v>1300</v>
      </c>
      <c r="AA273" s="7"/>
      <c r="AB273" s="3">
        <f t="shared" si="1"/>
        <v>0</v>
      </c>
    </row>
    <row r="274" spans="2:28" s="1" customFormat="1" ht="10.5" customHeight="1" x14ac:dyDescent="0.1">
      <c r="B274" s="12" t="s">
        <v>532</v>
      </c>
      <c r="C274" s="12"/>
      <c r="D274" s="13" t="s">
        <v>533</v>
      </c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4">
        <v>1</v>
      </c>
      <c r="V274" s="14">
        <v>1</v>
      </c>
      <c r="W274" s="14">
        <v>1</v>
      </c>
      <c r="X274" s="15" t="s">
        <v>15</v>
      </c>
      <c r="Y274" s="15"/>
      <c r="Z274" s="6">
        <v>1300</v>
      </c>
      <c r="AA274" s="7"/>
      <c r="AB274" s="3">
        <f t="shared" si="1"/>
        <v>0</v>
      </c>
    </row>
    <row r="275" spans="2:28" s="1" customFormat="1" ht="10.5" customHeight="1" x14ac:dyDescent="0.1">
      <c r="B275" s="12" t="s">
        <v>534</v>
      </c>
      <c r="C275" s="12"/>
      <c r="D275" s="13" t="s">
        <v>535</v>
      </c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4">
        <v>1</v>
      </c>
      <c r="V275" s="14">
        <v>1</v>
      </c>
      <c r="W275" s="14">
        <v>1</v>
      </c>
      <c r="X275" s="15" t="s">
        <v>15</v>
      </c>
      <c r="Y275" s="15"/>
      <c r="Z275" s="8">
        <v>620</v>
      </c>
      <c r="AA275" s="7"/>
      <c r="AB275" s="3">
        <f t="shared" si="1"/>
        <v>0</v>
      </c>
    </row>
    <row r="276" spans="2:28" s="1" customFormat="1" ht="10.5" customHeight="1" x14ac:dyDescent="0.1">
      <c r="B276" s="12" t="s">
        <v>536</v>
      </c>
      <c r="C276" s="12"/>
      <c r="D276" s="13" t="s">
        <v>537</v>
      </c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4">
        <v>1</v>
      </c>
      <c r="V276" s="14">
        <v>1</v>
      </c>
      <c r="W276" s="14">
        <v>1</v>
      </c>
      <c r="X276" s="15" t="s">
        <v>15</v>
      </c>
      <c r="Y276" s="15"/>
      <c r="Z276" s="8">
        <v>640</v>
      </c>
      <c r="AA276" s="7"/>
      <c r="AB276" s="3">
        <f t="shared" si="1"/>
        <v>0</v>
      </c>
    </row>
    <row r="277" spans="2:28" s="1" customFormat="1" ht="10.5" customHeight="1" x14ac:dyDescent="0.1">
      <c r="B277" s="12" t="s">
        <v>538</v>
      </c>
      <c r="C277" s="12"/>
      <c r="D277" s="13" t="s">
        <v>539</v>
      </c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4">
        <v>1</v>
      </c>
      <c r="V277" s="14">
        <v>1</v>
      </c>
      <c r="W277" s="14">
        <v>1</v>
      </c>
      <c r="X277" s="15" t="s">
        <v>15</v>
      </c>
      <c r="Y277" s="15"/>
      <c r="Z277" s="8">
        <v>370</v>
      </c>
      <c r="AA277" s="7"/>
      <c r="AB277" s="3">
        <f t="shared" si="1"/>
        <v>0</v>
      </c>
    </row>
    <row r="278" spans="2:28" s="1" customFormat="1" ht="10.5" customHeight="1" x14ac:dyDescent="0.1">
      <c r="B278" s="12" t="s">
        <v>540</v>
      </c>
      <c r="C278" s="12"/>
      <c r="D278" s="13" t="s">
        <v>541</v>
      </c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4">
        <v>1</v>
      </c>
      <c r="V278" s="14">
        <v>1</v>
      </c>
      <c r="W278" s="14">
        <v>1</v>
      </c>
      <c r="X278" s="15" t="s">
        <v>15</v>
      </c>
      <c r="Y278" s="15"/>
      <c r="Z278" s="8">
        <v>630</v>
      </c>
      <c r="AA278" s="7"/>
      <c r="AB278" s="3">
        <f t="shared" si="1"/>
        <v>0</v>
      </c>
    </row>
    <row r="279" spans="2:28" s="1" customFormat="1" ht="21" customHeight="1" x14ac:dyDescent="0.1">
      <c r="B279" s="12" t="s">
        <v>542</v>
      </c>
      <c r="C279" s="12"/>
      <c r="D279" s="13" t="s">
        <v>543</v>
      </c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4">
        <v>1</v>
      </c>
      <c r="V279" s="14">
        <v>1</v>
      </c>
      <c r="W279" s="14">
        <v>1</v>
      </c>
      <c r="X279" s="15" t="s">
        <v>15</v>
      </c>
      <c r="Y279" s="15"/>
      <c r="Z279" s="8">
        <v>890</v>
      </c>
      <c r="AA279" s="7"/>
      <c r="AB279" s="3">
        <f t="shared" si="1"/>
        <v>0</v>
      </c>
    </row>
    <row r="280" spans="2:28" s="1" customFormat="1" ht="21" customHeight="1" x14ac:dyDescent="0.1">
      <c r="B280" s="12" t="s">
        <v>544</v>
      </c>
      <c r="C280" s="12"/>
      <c r="D280" s="13" t="s">
        <v>545</v>
      </c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4">
        <v>1</v>
      </c>
      <c r="V280" s="14">
        <v>1</v>
      </c>
      <c r="W280" s="14">
        <v>1</v>
      </c>
      <c r="X280" s="15" t="s">
        <v>15</v>
      </c>
      <c r="Y280" s="15"/>
      <c r="Z280" s="8">
        <v>890</v>
      </c>
      <c r="AA280" s="7"/>
      <c r="AB280" s="3">
        <f t="shared" si="1"/>
        <v>0</v>
      </c>
    </row>
    <row r="281" spans="2:28" s="1" customFormat="1" ht="10.5" customHeight="1" x14ac:dyDescent="0.1">
      <c r="B281" s="12" t="s">
        <v>546</v>
      </c>
      <c r="C281" s="12"/>
      <c r="D281" s="13" t="s">
        <v>547</v>
      </c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4">
        <v>1</v>
      </c>
      <c r="V281" s="14">
        <v>1</v>
      </c>
      <c r="W281" s="14">
        <v>1</v>
      </c>
      <c r="X281" s="15" t="s">
        <v>15</v>
      </c>
      <c r="Y281" s="15"/>
      <c r="Z281" s="8">
        <v>890</v>
      </c>
      <c r="AA281" s="7"/>
      <c r="AB281" s="3">
        <f t="shared" si="1"/>
        <v>0</v>
      </c>
    </row>
    <row r="282" spans="2:28" s="1" customFormat="1" ht="10.5" customHeight="1" x14ac:dyDescent="0.1">
      <c r="B282" s="12" t="s">
        <v>548</v>
      </c>
      <c r="C282" s="12"/>
      <c r="D282" s="13" t="s">
        <v>549</v>
      </c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4">
        <v>1</v>
      </c>
      <c r="V282" s="14">
        <v>1</v>
      </c>
      <c r="W282" s="14">
        <v>1</v>
      </c>
      <c r="X282" s="15" t="s">
        <v>15</v>
      </c>
      <c r="Y282" s="15"/>
      <c r="Z282" s="6">
        <v>1500</v>
      </c>
      <c r="AA282" s="7"/>
      <c r="AB282" s="3">
        <f t="shared" si="1"/>
        <v>0</v>
      </c>
    </row>
    <row r="283" spans="2:28" s="1" customFormat="1" ht="10.5" customHeight="1" x14ac:dyDescent="0.1">
      <c r="B283" s="12" t="s">
        <v>550</v>
      </c>
      <c r="C283" s="12"/>
      <c r="D283" s="13" t="s">
        <v>551</v>
      </c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4">
        <v>1</v>
      </c>
      <c r="V283" s="14">
        <v>1</v>
      </c>
      <c r="W283" s="14">
        <v>1</v>
      </c>
      <c r="X283" s="15" t="s">
        <v>15</v>
      </c>
      <c r="Y283" s="15"/>
      <c r="Z283" s="6">
        <v>1500</v>
      </c>
      <c r="AA283" s="7"/>
      <c r="AB283" s="3">
        <f t="shared" si="1"/>
        <v>0</v>
      </c>
    </row>
    <row r="284" spans="2:28" s="1" customFormat="1" ht="10.5" customHeight="1" x14ac:dyDescent="0.1">
      <c r="B284" s="12" t="s">
        <v>552</v>
      </c>
      <c r="C284" s="12"/>
      <c r="D284" s="13" t="s">
        <v>553</v>
      </c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4">
        <v>1</v>
      </c>
      <c r="V284" s="14">
        <v>1</v>
      </c>
      <c r="W284" s="14">
        <v>1</v>
      </c>
      <c r="X284" s="15" t="s">
        <v>15</v>
      </c>
      <c r="Y284" s="15"/>
      <c r="Z284" s="6">
        <v>1500</v>
      </c>
      <c r="AA284" s="7"/>
      <c r="AB284" s="3">
        <f t="shared" si="1"/>
        <v>0</v>
      </c>
    </row>
    <row r="285" spans="2:28" s="1" customFormat="1" ht="10.5" customHeight="1" x14ac:dyDescent="0.1">
      <c r="B285" s="12" t="s">
        <v>554</v>
      </c>
      <c r="C285" s="12"/>
      <c r="D285" s="13" t="s">
        <v>555</v>
      </c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4">
        <v>1</v>
      </c>
      <c r="V285" s="14">
        <v>1</v>
      </c>
      <c r="W285" s="14">
        <v>1</v>
      </c>
      <c r="X285" s="15" t="s">
        <v>15</v>
      </c>
      <c r="Y285" s="15"/>
      <c r="Z285" s="8">
        <v>250</v>
      </c>
      <c r="AA285" s="7"/>
      <c r="AB285" s="3">
        <f t="shared" si="1"/>
        <v>0</v>
      </c>
    </row>
    <row r="286" spans="2:28" s="1" customFormat="1" ht="10.5" customHeight="1" x14ac:dyDescent="0.1">
      <c r="B286" s="12" t="s">
        <v>556</v>
      </c>
      <c r="C286" s="12"/>
      <c r="D286" s="13" t="s">
        <v>557</v>
      </c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4">
        <v>1</v>
      </c>
      <c r="V286" s="14">
        <v>1</v>
      </c>
      <c r="W286" s="14">
        <v>1</v>
      </c>
      <c r="X286" s="15" t="s">
        <v>15</v>
      </c>
      <c r="Y286" s="15"/>
      <c r="Z286" s="8">
        <v>150</v>
      </c>
      <c r="AA286" s="7"/>
      <c r="AB286" s="3">
        <f t="shared" si="1"/>
        <v>0</v>
      </c>
    </row>
    <row r="287" spans="2:28" s="1" customFormat="1" ht="10.5" customHeight="1" x14ac:dyDescent="0.1">
      <c r="B287" s="12" t="s">
        <v>558</v>
      </c>
      <c r="C287" s="12"/>
      <c r="D287" s="13" t="s">
        <v>559</v>
      </c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4">
        <v>1</v>
      </c>
      <c r="V287" s="14">
        <v>1</v>
      </c>
      <c r="W287" s="14">
        <v>1</v>
      </c>
      <c r="X287" s="15" t="s">
        <v>15</v>
      </c>
      <c r="Y287" s="15"/>
      <c r="Z287" s="8">
        <v>350</v>
      </c>
      <c r="AA287" s="7"/>
      <c r="AB287" s="3">
        <f t="shared" si="1"/>
        <v>0</v>
      </c>
    </row>
    <row r="288" spans="2:28" s="1" customFormat="1" ht="10.5" customHeight="1" x14ac:dyDescent="0.1">
      <c r="B288" s="12" t="s">
        <v>560</v>
      </c>
      <c r="C288" s="12"/>
      <c r="D288" s="13" t="s">
        <v>561</v>
      </c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4">
        <v>1</v>
      </c>
      <c r="V288" s="14">
        <v>1</v>
      </c>
      <c r="W288" s="14">
        <v>1</v>
      </c>
      <c r="X288" s="15" t="s">
        <v>15</v>
      </c>
      <c r="Y288" s="15"/>
      <c r="Z288" s="8">
        <v>760</v>
      </c>
      <c r="AA288" s="7"/>
      <c r="AB288" s="3">
        <f t="shared" si="1"/>
        <v>0</v>
      </c>
    </row>
    <row r="289" spans="2:28" s="1" customFormat="1" ht="10.5" customHeight="1" x14ac:dyDescent="0.1">
      <c r="B289" s="12" t="s">
        <v>562</v>
      </c>
      <c r="C289" s="12"/>
      <c r="D289" s="13" t="s">
        <v>563</v>
      </c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4">
        <v>1</v>
      </c>
      <c r="V289" s="14">
        <v>1</v>
      </c>
      <c r="W289" s="14">
        <v>1</v>
      </c>
      <c r="X289" s="15" t="s">
        <v>15</v>
      </c>
      <c r="Y289" s="15"/>
      <c r="Z289" s="8">
        <v>470</v>
      </c>
      <c r="AA289" s="7"/>
      <c r="AB289" s="3">
        <f t="shared" si="1"/>
        <v>0</v>
      </c>
    </row>
    <row r="290" spans="2:28" s="1" customFormat="1" ht="10.5" customHeight="1" x14ac:dyDescent="0.1">
      <c r="B290" s="12" t="s">
        <v>564</v>
      </c>
      <c r="C290" s="12"/>
      <c r="D290" s="13" t="s">
        <v>565</v>
      </c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4">
        <v>1</v>
      </c>
      <c r="V290" s="14">
        <v>1</v>
      </c>
      <c r="W290" s="14">
        <v>1</v>
      </c>
      <c r="X290" s="15" t="s">
        <v>15</v>
      </c>
      <c r="Y290" s="15"/>
      <c r="Z290" s="8">
        <v>530</v>
      </c>
      <c r="AA290" s="7"/>
      <c r="AB290" s="3">
        <f t="shared" si="1"/>
        <v>0</v>
      </c>
    </row>
    <row r="291" spans="2:28" s="1" customFormat="1" ht="10.5" customHeight="1" x14ac:dyDescent="0.1">
      <c r="B291" s="12" t="s">
        <v>566</v>
      </c>
      <c r="C291" s="12"/>
      <c r="D291" s="13" t="s">
        <v>567</v>
      </c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4">
        <v>1</v>
      </c>
      <c r="V291" s="14">
        <v>1</v>
      </c>
      <c r="W291" s="14">
        <v>1</v>
      </c>
      <c r="X291" s="15" t="s">
        <v>15</v>
      </c>
      <c r="Y291" s="15"/>
      <c r="Z291" s="8">
        <v>530</v>
      </c>
      <c r="AA291" s="7"/>
      <c r="AB291" s="3">
        <f t="shared" si="1"/>
        <v>0</v>
      </c>
    </row>
    <row r="292" spans="2:28" s="1" customFormat="1" ht="10.5" customHeight="1" x14ac:dyDescent="0.1">
      <c r="B292" s="12" t="s">
        <v>568</v>
      </c>
      <c r="C292" s="12"/>
      <c r="D292" s="13" t="s">
        <v>569</v>
      </c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4">
        <v>1</v>
      </c>
      <c r="V292" s="14">
        <v>1</v>
      </c>
      <c r="W292" s="14">
        <v>1</v>
      </c>
      <c r="X292" s="15" t="s">
        <v>15</v>
      </c>
      <c r="Y292" s="15"/>
      <c r="Z292" s="8">
        <v>320</v>
      </c>
      <c r="AA292" s="7"/>
      <c r="AB292" s="3">
        <f t="shared" si="1"/>
        <v>0</v>
      </c>
    </row>
    <row r="293" spans="2:28" s="1" customFormat="1" ht="10.5" customHeight="1" x14ac:dyDescent="0.1">
      <c r="B293" s="12" t="s">
        <v>570</v>
      </c>
      <c r="C293" s="12"/>
      <c r="D293" s="13" t="s">
        <v>571</v>
      </c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4">
        <v>1</v>
      </c>
      <c r="V293" s="14">
        <v>1</v>
      </c>
      <c r="W293" s="14">
        <v>1</v>
      </c>
      <c r="X293" s="15" t="s">
        <v>15</v>
      </c>
      <c r="Y293" s="15"/>
      <c r="Z293" s="8">
        <v>370</v>
      </c>
      <c r="AA293" s="7"/>
      <c r="AB293" s="3">
        <f t="shared" si="1"/>
        <v>0</v>
      </c>
    </row>
    <row r="294" spans="2:28" s="1" customFormat="1" ht="10.5" customHeight="1" x14ac:dyDescent="0.1">
      <c r="B294" s="12" t="s">
        <v>572</v>
      </c>
      <c r="C294" s="12"/>
      <c r="D294" s="13" t="s">
        <v>573</v>
      </c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4">
        <v>1</v>
      </c>
      <c r="V294" s="14">
        <v>1</v>
      </c>
      <c r="W294" s="14">
        <v>1</v>
      </c>
      <c r="X294" s="15" t="s">
        <v>15</v>
      </c>
      <c r="Y294" s="15"/>
      <c r="Z294" s="8">
        <v>420</v>
      </c>
      <c r="AA294" s="7"/>
      <c r="AB294" s="3">
        <f t="shared" si="1"/>
        <v>0</v>
      </c>
    </row>
    <row r="295" spans="2:28" s="1" customFormat="1" ht="10.5" customHeight="1" x14ac:dyDescent="0.1">
      <c r="B295" s="12" t="s">
        <v>574</v>
      </c>
      <c r="C295" s="12"/>
      <c r="D295" s="13" t="s">
        <v>575</v>
      </c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4">
        <v>1</v>
      </c>
      <c r="V295" s="14">
        <v>1</v>
      </c>
      <c r="W295" s="14">
        <v>1</v>
      </c>
      <c r="X295" s="15" t="s">
        <v>15</v>
      </c>
      <c r="Y295" s="15"/>
      <c r="Z295" s="8">
        <v>300</v>
      </c>
      <c r="AA295" s="7"/>
      <c r="AB295" s="3">
        <f t="shared" si="1"/>
        <v>0</v>
      </c>
    </row>
    <row r="296" spans="2:28" s="1" customFormat="1" ht="10.5" customHeight="1" x14ac:dyDescent="0.1">
      <c r="B296" s="12" t="s">
        <v>576</v>
      </c>
      <c r="C296" s="12"/>
      <c r="D296" s="13" t="s">
        <v>577</v>
      </c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4">
        <v>1</v>
      </c>
      <c r="V296" s="14">
        <v>1</v>
      </c>
      <c r="W296" s="14">
        <v>1</v>
      </c>
      <c r="X296" s="15" t="s">
        <v>15</v>
      </c>
      <c r="Y296" s="15"/>
      <c r="Z296" s="8">
        <v>140</v>
      </c>
      <c r="AA296" s="7"/>
      <c r="AB296" s="3">
        <f t="shared" si="1"/>
        <v>0</v>
      </c>
    </row>
    <row r="297" spans="2:28" s="1" customFormat="1" ht="10.5" customHeight="1" x14ac:dyDescent="0.1">
      <c r="B297" s="12" t="s">
        <v>578</v>
      </c>
      <c r="C297" s="12"/>
      <c r="D297" s="13" t="s">
        <v>579</v>
      </c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4">
        <v>1</v>
      </c>
      <c r="V297" s="14">
        <v>1</v>
      </c>
      <c r="W297" s="14">
        <v>1</v>
      </c>
      <c r="X297" s="15" t="s">
        <v>15</v>
      </c>
      <c r="Y297" s="15"/>
      <c r="Z297" s="8">
        <v>420</v>
      </c>
      <c r="AA297" s="7"/>
      <c r="AB297" s="3">
        <f t="shared" si="1"/>
        <v>0</v>
      </c>
    </row>
    <row r="298" spans="2:28" s="1" customFormat="1" ht="10.5" customHeight="1" x14ac:dyDescent="0.1">
      <c r="B298" s="12" t="s">
        <v>580</v>
      </c>
      <c r="C298" s="12"/>
      <c r="D298" s="13" t="s">
        <v>581</v>
      </c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4">
        <v>1</v>
      </c>
      <c r="V298" s="14">
        <v>1</v>
      </c>
      <c r="W298" s="14">
        <v>1</v>
      </c>
      <c r="X298" s="15" t="s">
        <v>15</v>
      </c>
      <c r="Y298" s="15"/>
      <c r="Z298" s="8">
        <v>260</v>
      </c>
      <c r="AA298" s="7"/>
      <c r="AB298" s="3">
        <f t="shared" si="1"/>
        <v>0</v>
      </c>
    </row>
    <row r="299" spans="2:28" s="1" customFormat="1" ht="10.5" customHeight="1" x14ac:dyDescent="0.1">
      <c r="B299" s="12" t="s">
        <v>582</v>
      </c>
      <c r="C299" s="12"/>
      <c r="D299" s="13" t="s">
        <v>583</v>
      </c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4">
        <v>1</v>
      </c>
      <c r="V299" s="14">
        <v>1</v>
      </c>
      <c r="W299" s="14">
        <v>1</v>
      </c>
      <c r="X299" s="15" t="s">
        <v>15</v>
      </c>
      <c r="Y299" s="15"/>
      <c r="Z299" s="8">
        <v>790</v>
      </c>
      <c r="AA299" s="7"/>
      <c r="AB299" s="3">
        <f t="shared" si="1"/>
        <v>0</v>
      </c>
    </row>
    <row r="300" spans="2:28" s="1" customFormat="1" ht="10.5" customHeight="1" x14ac:dyDescent="0.1">
      <c r="B300" s="12" t="s">
        <v>584</v>
      </c>
      <c r="C300" s="12"/>
      <c r="D300" s="13" t="s">
        <v>585</v>
      </c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4">
        <v>1</v>
      </c>
      <c r="V300" s="14">
        <v>1</v>
      </c>
      <c r="W300" s="14">
        <v>1</v>
      </c>
      <c r="X300" s="15" t="s">
        <v>15</v>
      </c>
      <c r="Y300" s="15"/>
      <c r="Z300" s="8">
        <v>740</v>
      </c>
      <c r="AA300" s="7"/>
      <c r="AB300" s="3">
        <f t="shared" si="1"/>
        <v>0</v>
      </c>
    </row>
    <row r="301" spans="2:28" s="1" customFormat="1" ht="10.5" customHeight="1" x14ac:dyDescent="0.1">
      <c r="B301" s="12" t="s">
        <v>586</v>
      </c>
      <c r="C301" s="12"/>
      <c r="D301" s="13" t="s">
        <v>587</v>
      </c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4">
        <v>1</v>
      </c>
      <c r="V301" s="14">
        <v>1</v>
      </c>
      <c r="W301" s="14">
        <v>1</v>
      </c>
      <c r="X301" s="15" t="s">
        <v>15</v>
      </c>
      <c r="Y301" s="15"/>
      <c r="Z301" s="8">
        <v>350</v>
      </c>
      <c r="AA301" s="7"/>
      <c r="AB301" s="3">
        <f t="shared" si="1"/>
        <v>0</v>
      </c>
    </row>
    <row r="302" spans="2:28" s="1" customFormat="1" ht="10.5" customHeight="1" x14ac:dyDescent="0.1">
      <c r="B302" s="12" t="s">
        <v>588</v>
      </c>
      <c r="C302" s="12"/>
      <c r="D302" s="13" t="s">
        <v>589</v>
      </c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4">
        <v>1</v>
      </c>
      <c r="V302" s="14">
        <v>1</v>
      </c>
      <c r="W302" s="14">
        <v>1</v>
      </c>
      <c r="X302" s="15" t="s">
        <v>15</v>
      </c>
      <c r="Y302" s="15"/>
      <c r="Z302" s="8">
        <v>680</v>
      </c>
      <c r="AA302" s="7"/>
      <c r="AB302" s="3">
        <f t="shared" si="1"/>
        <v>0</v>
      </c>
    </row>
    <row r="303" spans="2:28" s="1" customFormat="1" ht="10.5" customHeight="1" x14ac:dyDescent="0.1">
      <c r="B303" s="12" t="s">
        <v>590</v>
      </c>
      <c r="C303" s="12"/>
      <c r="D303" s="13" t="s">
        <v>591</v>
      </c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4">
        <v>1</v>
      </c>
      <c r="V303" s="14">
        <v>1</v>
      </c>
      <c r="W303" s="14">
        <v>1</v>
      </c>
      <c r="X303" s="15" t="s">
        <v>15</v>
      </c>
      <c r="Y303" s="15"/>
      <c r="Z303" s="8">
        <v>420</v>
      </c>
      <c r="AA303" s="7"/>
      <c r="AB303" s="3">
        <f t="shared" si="1"/>
        <v>0</v>
      </c>
    </row>
    <row r="304" spans="2:28" s="1" customFormat="1" ht="10.5" customHeight="1" x14ac:dyDescent="0.1">
      <c r="B304" s="12" t="s">
        <v>592</v>
      </c>
      <c r="C304" s="12"/>
      <c r="D304" s="13" t="s">
        <v>593</v>
      </c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4">
        <v>1</v>
      </c>
      <c r="V304" s="14">
        <v>1</v>
      </c>
      <c r="W304" s="14">
        <v>1</v>
      </c>
      <c r="X304" s="15" t="s">
        <v>15</v>
      </c>
      <c r="Y304" s="15"/>
      <c r="Z304" s="8">
        <v>380</v>
      </c>
      <c r="AA304" s="7"/>
      <c r="AB304" s="3">
        <f t="shared" si="1"/>
        <v>0</v>
      </c>
    </row>
    <row r="305" spans="2:28" s="1" customFormat="1" ht="10.5" customHeight="1" x14ac:dyDescent="0.1">
      <c r="B305" s="12" t="s">
        <v>594</v>
      </c>
      <c r="C305" s="12"/>
      <c r="D305" s="13" t="s">
        <v>595</v>
      </c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4">
        <v>1</v>
      </c>
      <c r="V305" s="14">
        <v>1</v>
      </c>
      <c r="W305" s="14">
        <v>1</v>
      </c>
      <c r="X305" s="15" t="s">
        <v>15</v>
      </c>
      <c r="Y305" s="15"/>
      <c r="Z305" s="8">
        <v>330</v>
      </c>
      <c r="AA305" s="7"/>
      <c r="AB305" s="3">
        <f t="shared" si="1"/>
        <v>0</v>
      </c>
    </row>
    <row r="306" spans="2:28" s="1" customFormat="1" ht="10.5" customHeight="1" x14ac:dyDescent="0.1">
      <c r="B306" s="12" t="s">
        <v>596</v>
      </c>
      <c r="C306" s="12"/>
      <c r="D306" s="13" t="s">
        <v>597</v>
      </c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4">
        <v>1</v>
      </c>
      <c r="V306" s="14">
        <v>1</v>
      </c>
      <c r="W306" s="14">
        <v>1</v>
      </c>
      <c r="X306" s="15" t="s">
        <v>15</v>
      </c>
      <c r="Y306" s="15"/>
      <c r="Z306" s="8">
        <v>420</v>
      </c>
      <c r="AA306" s="7"/>
      <c r="AB306" s="3">
        <f t="shared" si="1"/>
        <v>0</v>
      </c>
    </row>
    <row r="307" spans="2:28" s="1" customFormat="1" ht="10.5" customHeight="1" x14ac:dyDescent="0.1">
      <c r="B307" s="12" t="s">
        <v>598</v>
      </c>
      <c r="C307" s="12"/>
      <c r="D307" s="13" t="s">
        <v>599</v>
      </c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4">
        <v>1</v>
      </c>
      <c r="V307" s="14">
        <v>1</v>
      </c>
      <c r="W307" s="14">
        <v>1</v>
      </c>
      <c r="X307" s="15" t="s">
        <v>15</v>
      </c>
      <c r="Y307" s="15"/>
      <c r="Z307" s="6">
        <v>8900</v>
      </c>
      <c r="AA307" s="7"/>
      <c r="AB307" s="3">
        <f t="shared" si="1"/>
        <v>0</v>
      </c>
    </row>
    <row r="308" spans="2:28" s="1" customFormat="1" ht="10.5" customHeight="1" x14ac:dyDescent="0.1">
      <c r="B308" s="12" t="s">
        <v>600</v>
      </c>
      <c r="C308" s="12"/>
      <c r="D308" s="13" t="s">
        <v>601</v>
      </c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4">
        <v>1</v>
      </c>
      <c r="V308" s="14">
        <v>1</v>
      </c>
      <c r="W308" s="14">
        <v>1</v>
      </c>
      <c r="X308" s="15" t="s">
        <v>15</v>
      </c>
      <c r="Y308" s="15"/>
      <c r="Z308" s="6">
        <v>2200</v>
      </c>
      <c r="AA308" s="7"/>
      <c r="AB308" s="3">
        <f t="shared" si="1"/>
        <v>0</v>
      </c>
    </row>
    <row r="309" spans="2:28" s="1" customFormat="1" ht="10.5" customHeight="1" x14ac:dyDescent="0.1">
      <c r="B309" s="12" t="s">
        <v>602</v>
      </c>
      <c r="C309" s="12"/>
      <c r="D309" s="13" t="s">
        <v>603</v>
      </c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4">
        <v>1</v>
      </c>
      <c r="V309" s="14">
        <v>1</v>
      </c>
      <c r="W309" s="14">
        <v>1</v>
      </c>
      <c r="X309" s="15" t="s">
        <v>15</v>
      </c>
      <c r="Y309" s="15"/>
      <c r="Z309" s="6">
        <v>4400</v>
      </c>
      <c r="AA309" s="7"/>
      <c r="AB309" s="3">
        <f t="shared" si="1"/>
        <v>0</v>
      </c>
    </row>
    <row r="310" spans="2:28" s="1" customFormat="1" ht="10.5" customHeight="1" x14ac:dyDescent="0.1">
      <c r="B310" s="12" t="s">
        <v>604</v>
      </c>
      <c r="C310" s="12"/>
      <c r="D310" s="13" t="s">
        <v>603</v>
      </c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4">
        <v>1</v>
      </c>
      <c r="V310" s="14">
        <v>1</v>
      </c>
      <c r="W310" s="14">
        <v>1</v>
      </c>
      <c r="X310" s="15" t="s">
        <v>15</v>
      </c>
      <c r="Y310" s="15"/>
      <c r="Z310" s="6">
        <v>5000</v>
      </c>
      <c r="AA310" s="7"/>
      <c r="AB310" s="3">
        <f t="shared" si="1"/>
        <v>0</v>
      </c>
    </row>
    <row r="311" spans="2:28" s="1" customFormat="1" ht="10.5" customHeight="1" x14ac:dyDescent="0.1">
      <c r="B311" s="12" t="s">
        <v>605</v>
      </c>
      <c r="C311" s="12"/>
      <c r="D311" s="13" t="s">
        <v>606</v>
      </c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4">
        <v>1</v>
      </c>
      <c r="V311" s="14">
        <v>1</v>
      </c>
      <c r="W311" s="14">
        <v>1</v>
      </c>
      <c r="X311" s="15" t="s">
        <v>15</v>
      </c>
      <c r="Y311" s="15"/>
      <c r="Z311" s="6">
        <v>6000</v>
      </c>
      <c r="AA311" s="7"/>
      <c r="AB311" s="3">
        <f t="shared" si="1"/>
        <v>0</v>
      </c>
    </row>
    <row r="312" spans="2:28" s="1" customFormat="1" ht="10.5" customHeight="1" x14ac:dyDescent="0.1">
      <c r="B312" s="12" t="s">
        <v>607</v>
      </c>
      <c r="C312" s="12"/>
      <c r="D312" s="13" t="s">
        <v>608</v>
      </c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4">
        <v>1</v>
      </c>
      <c r="V312" s="14">
        <v>1</v>
      </c>
      <c r="W312" s="14">
        <v>1</v>
      </c>
      <c r="X312" s="15" t="s">
        <v>15</v>
      </c>
      <c r="Y312" s="15"/>
      <c r="Z312" s="9">
        <v>0</v>
      </c>
      <c r="AA312" s="7"/>
      <c r="AB312" s="3">
        <f t="shared" si="1"/>
        <v>0</v>
      </c>
    </row>
    <row r="313" spans="2:28" s="1" customFormat="1" ht="10.5" customHeight="1" x14ac:dyDescent="0.1">
      <c r="B313" s="12" t="s">
        <v>609</v>
      </c>
      <c r="C313" s="12"/>
      <c r="D313" s="13" t="s">
        <v>608</v>
      </c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4">
        <v>1</v>
      </c>
      <c r="V313" s="14">
        <v>1</v>
      </c>
      <c r="W313" s="14">
        <v>1</v>
      </c>
      <c r="X313" s="15" t="s">
        <v>15</v>
      </c>
      <c r="Y313" s="15"/>
      <c r="Z313" s="6">
        <v>7000</v>
      </c>
      <c r="AA313" s="7"/>
      <c r="AB313" s="3">
        <f t="shared" si="1"/>
        <v>0</v>
      </c>
    </row>
    <row r="314" spans="2:28" s="1" customFormat="1" ht="10.5" customHeight="1" x14ac:dyDescent="0.1">
      <c r="B314" s="12" t="s">
        <v>610</v>
      </c>
      <c r="C314" s="12"/>
      <c r="D314" s="13" t="s">
        <v>611</v>
      </c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4">
        <v>1</v>
      </c>
      <c r="V314" s="14">
        <v>1</v>
      </c>
      <c r="W314" s="14">
        <v>1</v>
      </c>
      <c r="X314" s="15" t="s">
        <v>15</v>
      </c>
      <c r="Y314" s="15"/>
      <c r="Z314" s="6">
        <v>2900</v>
      </c>
      <c r="AA314" s="7"/>
      <c r="AB314" s="3">
        <f t="shared" si="1"/>
        <v>0</v>
      </c>
    </row>
    <row r="315" spans="2:28" s="1" customFormat="1" ht="10.5" customHeight="1" x14ac:dyDescent="0.1">
      <c r="B315" s="12" t="s">
        <v>612</v>
      </c>
      <c r="C315" s="12"/>
      <c r="D315" s="13" t="s">
        <v>611</v>
      </c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4">
        <v>1</v>
      </c>
      <c r="V315" s="14">
        <v>1</v>
      </c>
      <c r="W315" s="14">
        <v>1</v>
      </c>
      <c r="X315" s="15" t="s">
        <v>15</v>
      </c>
      <c r="Y315" s="15"/>
      <c r="Z315" s="9">
        <v>0</v>
      </c>
      <c r="AA315" s="7"/>
      <c r="AB315" s="3">
        <f t="shared" si="1"/>
        <v>0</v>
      </c>
    </row>
    <row r="316" spans="2:28" s="1" customFormat="1" ht="10.5" customHeight="1" x14ac:dyDescent="0.1">
      <c r="B316" s="12" t="s">
        <v>613</v>
      </c>
      <c r="C316" s="12"/>
      <c r="D316" s="13" t="s">
        <v>614</v>
      </c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4">
        <v>1</v>
      </c>
      <c r="V316" s="14">
        <v>1</v>
      </c>
      <c r="W316" s="14">
        <v>1</v>
      </c>
      <c r="X316" s="15" t="s">
        <v>15</v>
      </c>
      <c r="Y316" s="15"/>
      <c r="Z316" s="6">
        <v>1900</v>
      </c>
      <c r="AA316" s="7"/>
      <c r="AB316" s="3">
        <f t="shared" si="1"/>
        <v>0</v>
      </c>
    </row>
    <row r="317" spans="2:28" s="1" customFormat="1" ht="10.5" customHeight="1" x14ac:dyDescent="0.1">
      <c r="B317" s="12" t="s">
        <v>615</v>
      </c>
      <c r="C317" s="12"/>
      <c r="D317" s="13" t="s">
        <v>616</v>
      </c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4">
        <v>1</v>
      </c>
      <c r="V317" s="14">
        <v>1</v>
      </c>
      <c r="W317" s="14">
        <v>1</v>
      </c>
      <c r="X317" s="15" t="s">
        <v>15</v>
      </c>
      <c r="Y317" s="15"/>
      <c r="Z317" s="6">
        <v>1900</v>
      </c>
      <c r="AA317" s="7"/>
      <c r="AB317" s="3">
        <f t="shared" si="1"/>
        <v>0</v>
      </c>
    </row>
    <row r="318" spans="2:28" s="1" customFormat="1" ht="10.5" customHeight="1" x14ac:dyDescent="0.1">
      <c r="B318" s="12" t="s">
        <v>617</v>
      </c>
      <c r="C318" s="12"/>
      <c r="D318" s="13" t="s">
        <v>618</v>
      </c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4">
        <v>1</v>
      </c>
      <c r="V318" s="14">
        <v>1</v>
      </c>
      <c r="W318" s="14">
        <v>1</v>
      </c>
      <c r="X318" s="15" t="s">
        <v>15</v>
      </c>
      <c r="Y318" s="15"/>
      <c r="Z318" s="8">
        <v>84</v>
      </c>
      <c r="AA318" s="7"/>
      <c r="AB318" s="3">
        <f t="shared" si="1"/>
        <v>0</v>
      </c>
    </row>
    <row r="319" spans="2:28" s="1" customFormat="1" ht="10.5" customHeight="1" x14ac:dyDescent="0.1">
      <c r="B319" s="12" t="s">
        <v>619</v>
      </c>
      <c r="C319" s="12"/>
      <c r="D319" s="13" t="s">
        <v>620</v>
      </c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4">
        <v>1</v>
      </c>
      <c r="V319" s="14">
        <v>1</v>
      </c>
      <c r="W319" s="14">
        <v>1</v>
      </c>
      <c r="X319" s="15" t="s">
        <v>15</v>
      </c>
      <c r="Y319" s="15"/>
      <c r="Z319" s="8">
        <v>580</v>
      </c>
      <c r="AA319" s="7"/>
      <c r="AB319" s="3">
        <f t="shared" si="1"/>
        <v>0</v>
      </c>
    </row>
    <row r="320" spans="2:28" s="1" customFormat="1" ht="10.5" customHeight="1" x14ac:dyDescent="0.1">
      <c r="B320" s="12" t="s">
        <v>621</v>
      </c>
      <c r="C320" s="12"/>
      <c r="D320" s="13" t="s">
        <v>622</v>
      </c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4">
        <v>1</v>
      </c>
      <c r="V320" s="14">
        <v>1</v>
      </c>
      <c r="W320" s="14">
        <v>1</v>
      </c>
      <c r="X320" s="15" t="s">
        <v>15</v>
      </c>
      <c r="Y320" s="15"/>
      <c r="Z320" s="8">
        <v>370</v>
      </c>
      <c r="AA320" s="7"/>
      <c r="AB320" s="3">
        <f t="shared" si="1"/>
        <v>0</v>
      </c>
    </row>
    <row r="321" spans="2:28" s="1" customFormat="1" ht="21" customHeight="1" x14ac:dyDescent="0.1">
      <c r="B321" s="12" t="s">
        <v>623</v>
      </c>
      <c r="C321" s="12"/>
      <c r="D321" s="13" t="s">
        <v>624</v>
      </c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4">
        <v>1</v>
      </c>
      <c r="V321" s="14">
        <v>1</v>
      </c>
      <c r="W321" s="14">
        <v>1</v>
      </c>
      <c r="X321" s="15" t="s">
        <v>15</v>
      </c>
      <c r="Y321" s="15"/>
      <c r="Z321" s="8">
        <v>480</v>
      </c>
      <c r="AA321" s="7"/>
      <c r="AB321" s="3">
        <f t="shared" si="1"/>
        <v>0</v>
      </c>
    </row>
    <row r="322" spans="2:28" s="1" customFormat="1" ht="21" customHeight="1" x14ac:dyDescent="0.1">
      <c r="B322" s="12" t="s">
        <v>625</v>
      </c>
      <c r="C322" s="12"/>
      <c r="D322" s="13" t="s">
        <v>626</v>
      </c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4">
        <v>1</v>
      </c>
      <c r="V322" s="14">
        <v>1</v>
      </c>
      <c r="W322" s="14">
        <v>1</v>
      </c>
      <c r="X322" s="15" t="s">
        <v>15</v>
      </c>
      <c r="Y322" s="15"/>
      <c r="Z322" s="8">
        <v>460</v>
      </c>
      <c r="AA322" s="7"/>
      <c r="AB322" s="3">
        <f t="shared" si="1"/>
        <v>0</v>
      </c>
    </row>
    <row r="323" spans="2:28" s="1" customFormat="1" ht="21" customHeight="1" x14ac:dyDescent="0.1">
      <c r="B323" s="12" t="s">
        <v>627</v>
      </c>
      <c r="C323" s="12"/>
      <c r="D323" s="13" t="s">
        <v>628</v>
      </c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4">
        <v>1</v>
      </c>
      <c r="V323" s="14">
        <v>1</v>
      </c>
      <c r="W323" s="14">
        <v>1</v>
      </c>
      <c r="X323" s="15" t="s">
        <v>15</v>
      </c>
      <c r="Y323" s="15"/>
      <c r="Z323" s="8">
        <v>440</v>
      </c>
      <c r="AA323" s="7"/>
      <c r="AB323" s="3">
        <f t="shared" si="1"/>
        <v>0</v>
      </c>
    </row>
    <row r="324" spans="2:28" s="1" customFormat="1" ht="10.5" customHeight="1" x14ac:dyDescent="0.1">
      <c r="B324" s="12" t="s">
        <v>629</v>
      </c>
      <c r="C324" s="12"/>
      <c r="D324" s="13" t="s">
        <v>630</v>
      </c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4">
        <v>1</v>
      </c>
      <c r="V324" s="14">
        <v>1</v>
      </c>
      <c r="W324" s="14">
        <v>1</v>
      </c>
      <c r="X324" s="15" t="s">
        <v>15</v>
      </c>
      <c r="Y324" s="15"/>
      <c r="Z324" s="6">
        <v>9800</v>
      </c>
      <c r="AA324" s="7"/>
      <c r="AB324" s="3">
        <f t="shared" si="1"/>
        <v>0</v>
      </c>
    </row>
    <row r="325" spans="2:28" s="1" customFormat="1" ht="10.5" customHeight="1" x14ac:dyDescent="0.1">
      <c r="B325" s="12" t="s">
        <v>631</v>
      </c>
      <c r="C325" s="12"/>
      <c r="D325" s="13" t="s">
        <v>632</v>
      </c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4">
        <v>1</v>
      </c>
      <c r="V325" s="14">
        <v>1</v>
      </c>
      <c r="W325" s="14">
        <v>1</v>
      </c>
      <c r="X325" s="15" t="s">
        <v>15</v>
      </c>
      <c r="Y325" s="15"/>
      <c r="Z325" s="6">
        <v>4700</v>
      </c>
      <c r="AA325" s="7"/>
      <c r="AB325" s="3">
        <f t="shared" si="1"/>
        <v>0</v>
      </c>
    </row>
    <row r="326" spans="2:28" s="1" customFormat="1" ht="10.5" customHeight="1" x14ac:dyDescent="0.1">
      <c r="B326" s="12" t="s">
        <v>633</v>
      </c>
      <c r="C326" s="12"/>
      <c r="D326" s="13" t="s">
        <v>634</v>
      </c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4">
        <v>1</v>
      </c>
      <c r="V326" s="14">
        <v>1</v>
      </c>
      <c r="W326" s="14">
        <v>1</v>
      </c>
      <c r="X326" s="15" t="s">
        <v>15</v>
      </c>
      <c r="Y326" s="15"/>
      <c r="Z326" s="6">
        <v>1700</v>
      </c>
      <c r="AA326" s="7"/>
      <c r="AB326" s="3">
        <f t="shared" si="1"/>
        <v>0</v>
      </c>
    </row>
    <row r="327" spans="2:28" s="1" customFormat="1" ht="10.5" customHeight="1" x14ac:dyDescent="0.1">
      <c r="B327" s="12" t="s">
        <v>635</v>
      </c>
      <c r="C327" s="12"/>
      <c r="D327" s="13" t="s">
        <v>634</v>
      </c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4">
        <v>1</v>
      </c>
      <c r="V327" s="14">
        <v>1</v>
      </c>
      <c r="W327" s="14">
        <v>1</v>
      </c>
      <c r="X327" s="15" t="s">
        <v>15</v>
      </c>
      <c r="Y327" s="15"/>
      <c r="Z327" s="6">
        <v>1400</v>
      </c>
      <c r="AA327" s="7"/>
      <c r="AB327" s="3">
        <f t="shared" si="1"/>
        <v>0</v>
      </c>
    </row>
    <row r="328" spans="2:28" s="1" customFormat="1" ht="10.5" customHeight="1" x14ac:dyDescent="0.1">
      <c r="B328" s="12" t="s">
        <v>636</v>
      </c>
      <c r="C328" s="12"/>
      <c r="D328" s="13" t="s">
        <v>637</v>
      </c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4">
        <v>1</v>
      </c>
      <c r="V328" s="14">
        <v>1</v>
      </c>
      <c r="W328" s="14">
        <v>1</v>
      </c>
      <c r="X328" s="15" t="s">
        <v>15</v>
      </c>
      <c r="Y328" s="15"/>
      <c r="Z328" s="6">
        <v>1400</v>
      </c>
      <c r="AA328" s="7"/>
      <c r="AB328" s="3">
        <f t="shared" si="1"/>
        <v>0</v>
      </c>
    </row>
    <row r="329" spans="2:28" s="1" customFormat="1" ht="10.5" customHeight="1" x14ac:dyDescent="0.1">
      <c r="B329" s="12" t="s">
        <v>638</v>
      </c>
      <c r="C329" s="12"/>
      <c r="D329" s="13" t="s">
        <v>637</v>
      </c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4">
        <v>1</v>
      </c>
      <c r="V329" s="14">
        <v>1</v>
      </c>
      <c r="W329" s="14">
        <v>1</v>
      </c>
      <c r="X329" s="15" t="s">
        <v>15</v>
      </c>
      <c r="Y329" s="15"/>
      <c r="Z329" s="6">
        <v>1700</v>
      </c>
      <c r="AA329" s="7"/>
      <c r="AB329" s="3">
        <f t="shared" si="1"/>
        <v>0</v>
      </c>
    </row>
    <row r="330" spans="2:28" s="1" customFormat="1" ht="10.5" customHeight="1" x14ac:dyDescent="0.1">
      <c r="B330" s="12" t="s">
        <v>639</v>
      </c>
      <c r="C330" s="12"/>
      <c r="D330" s="13" t="s">
        <v>640</v>
      </c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4">
        <v>1</v>
      </c>
      <c r="V330" s="14">
        <v>1</v>
      </c>
      <c r="W330" s="14">
        <v>1</v>
      </c>
      <c r="X330" s="15" t="s">
        <v>15</v>
      </c>
      <c r="Y330" s="15"/>
      <c r="Z330" s="6">
        <v>1700</v>
      </c>
      <c r="AA330" s="7"/>
      <c r="AB330" s="3">
        <f t="shared" si="1"/>
        <v>0</v>
      </c>
    </row>
    <row r="331" spans="2:28" s="1" customFormat="1" ht="10.5" customHeight="1" x14ac:dyDescent="0.1">
      <c r="B331" s="12" t="s">
        <v>641</v>
      </c>
      <c r="C331" s="12"/>
      <c r="D331" s="13" t="s">
        <v>640</v>
      </c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4">
        <v>1</v>
      </c>
      <c r="V331" s="14">
        <v>1</v>
      </c>
      <c r="W331" s="14">
        <v>1</v>
      </c>
      <c r="X331" s="15" t="s">
        <v>15</v>
      </c>
      <c r="Y331" s="15"/>
      <c r="Z331" s="6">
        <v>1400</v>
      </c>
      <c r="AA331" s="7"/>
      <c r="AB331" s="3">
        <f t="shared" si="1"/>
        <v>0</v>
      </c>
    </row>
    <row r="332" spans="2:28" s="1" customFormat="1" ht="10.5" customHeight="1" x14ac:dyDescent="0.1">
      <c r="B332" s="12" t="s">
        <v>642</v>
      </c>
      <c r="C332" s="12"/>
      <c r="D332" s="13" t="s">
        <v>643</v>
      </c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4">
        <v>1</v>
      </c>
      <c r="V332" s="14">
        <v>1</v>
      </c>
      <c r="W332" s="14">
        <v>1</v>
      </c>
      <c r="X332" s="15" t="s">
        <v>15</v>
      </c>
      <c r="Y332" s="15"/>
      <c r="Z332" s="9">
        <v>0</v>
      </c>
      <c r="AA332" s="7"/>
      <c r="AB332" s="3">
        <f t="shared" si="1"/>
        <v>0</v>
      </c>
    </row>
    <row r="333" spans="2:28" s="1" customFormat="1" ht="10.5" customHeight="1" x14ac:dyDescent="0.1">
      <c r="B333" s="12" t="s">
        <v>644</v>
      </c>
      <c r="C333" s="12"/>
      <c r="D333" s="13" t="s">
        <v>645</v>
      </c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4">
        <v>1</v>
      </c>
      <c r="V333" s="14">
        <v>1</v>
      </c>
      <c r="W333" s="14">
        <v>1</v>
      </c>
      <c r="X333" s="15" t="s">
        <v>15</v>
      </c>
      <c r="Y333" s="15"/>
      <c r="Z333" s="6">
        <v>1700</v>
      </c>
      <c r="AA333" s="7"/>
      <c r="AB333" s="3">
        <f t="shared" si="1"/>
        <v>0</v>
      </c>
    </row>
    <row r="334" spans="2:28" s="1" customFormat="1" ht="10.5" customHeight="1" x14ac:dyDescent="0.1">
      <c r="B334" s="12" t="s">
        <v>646</v>
      </c>
      <c r="C334" s="12"/>
      <c r="D334" s="13" t="s">
        <v>647</v>
      </c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4">
        <v>1</v>
      </c>
      <c r="V334" s="14">
        <v>1</v>
      </c>
      <c r="W334" s="14">
        <v>1</v>
      </c>
      <c r="X334" s="15" t="s">
        <v>15</v>
      </c>
      <c r="Y334" s="15"/>
      <c r="Z334" s="6">
        <v>1400</v>
      </c>
      <c r="AA334" s="7"/>
      <c r="AB334" s="3">
        <f t="shared" si="1"/>
        <v>0</v>
      </c>
    </row>
    <row r="335" spans="2:28" s="1" customFormat="1" ht="10.5" customHeight="1" x14ac:dyDescent="0.1">
      <c r="B335" s="12" t="s">
        <v>648</v>
      </c>
      <c r="C335" s="12"/>
      <c r="D335" s="13" t="s">
        <v>649</v>
      </c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4">
        <v>1</v>
      </c>
      <c r="V335" s="14">
        <v>1</v>
      </c>
      <c r="W335" s="14">
        <v>1</v>
      </c>
      <c r="X335" s="15" t="s">
        <v>15</v>
      </c>
      <c r="Y335" s="15"/>
      <c r="Z335" s="6">
        <v>7900</v>
      </c>
      <c r="AA335" s="7"/>
      <c r="AB335" s="3">
        <f t="shared" si="1"/>
        <v>0</v>
      </c>
    </row>
    <row r="336" spans="2:28" s="1" customFormat="1" ht="10.5" customHeight="1" x14ac:dyDescent="0.1">
      <c r="B336" s="12" t="s">
        <v>650</v>
      </c>
      <c r="C336" s="12"/>
      <c r="D336" s="13" t="s">
        <v>651</v>
      </c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4">
        <v>1</v>
      </c>
      <c r="V336" s="14">
        <v>1</v>
      </c>
      <c r="W336" s="14">
        <v>1</v>
      </c>
      <c r="X336" s="15" t="s">
        <v>15</v>
      </c>
      <c r="Y336" s="15"/>
      <c r="Z336" s="6">
        <v>7900</v>
      </c>
      <c r="AA336" s="7"/>
      <c r="AB336" s="3">
        <f t="shared" si="1"/>
        <v>0</v>
      </c>
    </row>
    <row r="337" spans="2:28" s="1" customFormat="1" ht="10.5" customHeight="1" x14ac:dyDescent="0.1">
      <c r="B337" s="12" t="s">
        <v>652</v>
      </c>
      <c r="C337" s="12"/>
      <c r="D337" s="13" t="s">
        <v>653</v>
      </c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4">
        <v>1</v>
      </c>
      <c r="V337" s="14">
        <v>1</v>
      </c>
      <c r="W337" s="14">
        <v>1</v>
      </c>
      <c r="X337" s="15" t="s">
        <v>15</v>
      </c>
      <c r="Y337" s="15"/>
      <c r="Z337" s="9">
        <v>0</v>
      </c>
      <c r="AA337" s="7"/>
      <c r="AB337" s="3">
        <f t="shared" si="1"/>
        <v>0</v>
      </c>
    </row>
    <row r="338" spans="2:28" s="1" customFormat="1" ht="10.5" customHeight="1" x14ac:dyDescent="0.1">
      <c r="B338" s="12" t="s">
        <v>654</v>
      </c>
      <c r="C338" s="12"/>
      <c r="D338" s="13" t="s">
        <v>655</v>
      </c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4">
        <v>1</v>
      </c>
      <c r="V338" s="14">
        <v>1</v>
      </c>
      <c r="W338" s="14">
        <v>1</v>
      </c>
      <c r="X338" s="15" t="s">
        <v>15</v>
      </c>
      <c r="Y338" s="15"/>
      <c r="Z338" s="6">
        <v>1800</v>
      </c>
      <c r="AA338" s="7"/>
      <c r="AB338" s="3">
        <f t="shared" si="1"/>
        <v>0</v>
      </c>
    </row>
    <row r="339" spans="2:28" s="1" customFormat="1" ht="10.5" customHeight="1" x14ac:dyDescent="0.1">
      <c r="B339" s="12" t="s">
        <v>656</v>
      </c>
      <c r="C339" s="12"/>
      <c r="D339" s="13" t="s">
        <v>657</v>
      </c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4">
        <v>1</v>
      </c>
      <c r="V339" s="14">
        <v>1</v>
      </c>
      <c r="W339" s="14">
        <v>1</v>
      </c>
      <c r="X339" s="15" t="s">
        <v>15</v>
      </c>
      <c r="Y339" s="15"/>
      <c r="Z339" s="6">
        <v>1400</v>
      </c>
      <c r="AA339" s="7"/>
      <c r="AB339" s="3">
        <f t="shared" si="1"/>
        <v>0</v>
      </c>
    </row>
    <row r="340" spans="2:28" s="1" customFormat="1" ht="10.5" customHeight="1" x14ac:dyDescent="0.1">
      <c r="B340" s="12" t="s">
        <v>658</v>
      </c>
      <c r="C340" s="12"/>
      <c r="D340" s="13" t="s">
        <v>659</v>
      </c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4">
        <v>1</v>
      </c>
      <c r="V340" s="14">
        <v>1</v>
      </c>
      <c r="W340" s="14">
        <v>1</v>
      </c>
      <c r="X340" s="15" t="s">
        <v>15</v>
      </c>
      <c r="Y340" s="15"/>
      <c r="Z340" s="6">
        <v>7200</v>
      </c>
      <c r="AA340" s="7"/>
      <c r="AB340" s="3">
        <f t="shared" si="1"/>
        <v>0</v>
      </c>
    </row>
    <row r="341" spans="2:28" s="1" customFormat="1" ht="10.5" customHeight="1" x14ac:dyDescent="0.1">
      <c r="B341" s="12" t="s">
        <v>660</v>
      </c>
      <c r="C341" s="12"/>
      <c r="D341" s="13" t="s">
        <v>661</v>
      </c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4">
        <v>1</v>
      </c>
      <c r="V341" s="14">
        <v>1</v>
      </c>
      <c r="W341" s="14">
        <v>1</v>
      </c>
      <c r="X341" s="15" t="s">
        <v>15</v>
      </c>
      <c r="Y341" s="15"/>
      <c r="Z341" s="8">
        <v>180</v>
      </c>
      <c r="AA341" s="7"/>
      <c r="AB341" s="3">
        <f t="shared" si="1"/>
        <v>0</v>
      </c>
    </row>
    <row r="342" spans="2:28" s="1" customFormat="1" ht="10.5" customHeight="1" x14ac:dyDescent="0.1">
      <c r="B342" s="12" t="s">
        <v>662</v>
      </c>
      <c r="C342" s="12"/>
      <c r="D342" s="13" t="s">
        <v>663</v>
      </c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4">
        <v>1</v>
      </c>
      <c r="V342" s="14">
        <v>1</v>
      </c>
      <c r="W342" s="14">
        <v>1</v>
      </c>
      <c r="X342" s="15" t="s">
        <v>15</v>
      </c>
      <c r="Y342" s="15"/>
      <c r="Z342" s="8">
        <v>230</v>
      </c>
      <c r="AA342" s="7"/>
      <c r="AB342" s="3">
        <f t="shared" si="1"/>
        <v>0</v>
      </c>
    </row>
    <row r="343" spans="2:28" s="1" customFormat="1" ht="10.5" customHeight="1" x14ac:dyDescent="0.1">
      <c r="B343" s="12" t="s">
        <v>664</v>
      </c>
      <c r="C343" s="12"/>
      <c r="D343" s="13" t="s">
        <v>665</v>
      </c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4">
        <v>1</v>
      </c>
      <c r="V343" s="14">
        <v>1</v>
      </c>
      <c r="W343" s="14">
        <v>1</v>
      </c>
      <c r="X343" s="15" t="s">
        <v>15</v>
      </c>
      <c r="Y343" s="15"/>
      <c r="Z343" s="8">
        <v>320</v>
      </c>
      <c r="AA343" s="7"/>
      <c r="AB343" s="3">
        <f t="shared" si="1"/>
        <v>0</v>
      </c>
    </row>
    <row r="344" spans="2:28" s="1" customFormat="1" ht="10.5" customHeight="1" x14ac:dyDescent="0.1">
      <c r="B344" s="12" t="s">
        <v>666</v>
      </c>
      <c r="C344" s="12"/>
      <c r="D344" s="13" t="s">
        <v>667</v>
      </c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4">
        <v>1</v>
      </c>
      <c r="V344" s="14">
        <v>1</v>
      </c>
      <c r="W344" s="14">
        <v>1</v>
      </c>
      <c r="X344" s="15" t="s">
        <v>15</v>
      </c>
      <c r="Y344" s="15"/>
      <c r="Z344" s="8">
        <v>230</v>
      </c>
      <c r="AA344" s="7"/>
      <c r="AB344" s="3">
        <f t="shared" si="1"/>
        <v>0</v>
      </c>
    </row>
    <row r="345" spans="2:28" s="1" customFormat="1" ht="10.5" customHeight="1" x14ac:dyDescent="0.1">
      <c r="B345" s="12" t="s">
        <v>668</v>
      </c>
      <c r="C345" s="12"/>
      <c r="D345" s="13" t="s">
        <v>669</v>
      </c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4">
        <v>1</v>
      </c>
      <c r="V345" s="14">
        <v>1</v>
      </c>
      <c r="W345" s="14">
        <v>1</v>
      </c>
      <c r="X345" s="15" t="s">
        <v>15</v>
      </c>
      <c r="Y345" s="15"/>
      <c r="Z345" s="8">
        <v>290</v>
      </c>
      <c r="AA345" s="7"/>
      <c r="AB345" s="3">
        <f t="shared" si="1"/>
        <v>0</v>
      </c>
    </row>
    <row r="346" spans="2:28" s="1" customFormat="1" ht="10.5" customHeight="1" x14ac:dyDescent="0.1">
      <c r="B346" s="12" t="s">
        <v>670</v>
      </c>
      <c r="C346" s="12"/>
      <c r="D346" s="13" t="s">
        <v>671</v>
      </c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4">
        <v>1</v>
      </c>
      <c r="V346" s="14">
        <v>1</v>
      </c>
      <c r="W346" s="14">
        <v>1</v>
      </c>
      <c r="X346" s="15" t="s">
        <v>15</v>
      </c>
      <c r="Y346" s="15"/>
      <c r="Z346" s="8">
        <v>270</v>
      </c>
      <c r="AA346" s="7"/>
      <c r="AB346" s="3">
        <f t="shared" si="1"/>
        <v>0</v>
      </c>
    </row>
    <row r="347" spans="2:28" s="1" customFormat="1" ht="10.5" customHeight="1" x14ac:dyDescent="0.1">
      <c r="B347" s="12" t="s">
        <v>672</v>
      </c>
      <c r="C347" s="12"/>
      <c r="D347" s="13" t="s">
        <v>673</v>
      </c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4">
        <v>1</v>
      </c>
      <c r="V347" s="14">
        <v>1</v>
      </c>
      <c r="W347" s="14">
        <v>1</v>
      </c>
      <c r="X347" s="15" t="s">
        <v>15</v>
      </c>
      <c r="Y347" s="15"/>
      <c r="Z347" s="8">
        <v>510</v>
      </c>
      <c r="AA347" s="7"/>
      <c r="AB347" s="3">
        <f t="shared" si="1"/>
        <v>0</v>
      </c>
    </row>
    <row r="348" spans="2:28" s="1" customFormat="1" ht="10.5" customHeight="1" x14ac:dyDescent="0.1">
      <c r="B348" s="12" t="s">
        <v>674</v>
      </c>
      <c r="C348" s="12"/>
      <c r="D348" s="13" t="s">
        <v>675</v>
      </c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4">
        <v>1</v>
      </c>
      <c r="V348" s="14">
        <v>1</v>
      </c>
      <c r="W348" s="14">
        <v>1</v>
      </c>
      <c r="X348" s="15" t="s">
        <v>15</v>
      </c>
      <c r="Y348" s="15"/>
      <c r="Z348" s="8">
        <v>270</v>
      </c>
      <c r="AA348" s="7"/>
      <c r="AB348" s="3">
        <f t="shared" si="1"/>
        <v>0</v>
      </c>
    </row>
    <row r="349" spans="2:28" s="1" customFormat="1" ht="10.5" customHeight="1" x14ac:dyDescent="0.1">
      <c r="B349" s="12" t="s">
        <v>676</v>
      </c>
      <c r="C349" s="12"/>
      <c r="D349" s="13" t="s">
        <v>677</v>
      </c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4">
        <v>1</v>
      </c>
      <c r="V349" s="14">
        <v>1</v>
      </c>
      <c r="W349" s="14">
        <v>1</v>
      </c>
      <c r="X349" s="15" t="s">
        <v>15</v>
      </c>
      <c r="Y349" s="15"/>
      <c r="Z349" s="8">
        <v>230</v>
      </c>
      <c r="AA349" s="7"/>
      <c r="AB349" s="3">
        <f t="shared" si="1"/>
        <v>0</v>
      </c>
    </row>
    <row r="350" spans="2:28" s="1" customFormat="1" ht="10.5" customHeight="1" x14ac:dyDescent="0.1">
      <c r="B350" s="12" t="s">
        <v>678</v>
      </c>
      <c r="C350" s="12"/>
      <c r="D350" s="13" t="s">
        <v>679</v>
      </c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4">
        <v>1</v>
      </c>
      <c r="V350" s="14">
        <v>1</v>
      </c>
      <c r="W350" s="14">
        <v>1</v>
      </c>
      <c r="X350" s="15" t="s">
        <v>15</v>
      </c>
      <c r="Y350" s="15"/>
      <c r="Z350" s="8">
        <v>370</v>
      </c>
      <c r="AA350" s="7"/>
      <c r="AB350" s="3">
        <f t="shared" si="1"/>
        <v>0</v>
      </c>
    </row>
    <row r="351" spans="2:28" s="1" customFormat="1" ht="10.5" customHeight="1" x14ac:dyDescent="0.1">
      <c r="B351" s="12" t="s">
        <v>680</v>
      </c>
      <c r="C351" s="12"/>
      <c r="D351" s="13" t="s">
        <v>681</v>
      </c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4">
        <v>1</v>
      </c>
      <c r="V351" s="14">
        <v>1</v>
      </c>
      <c r="W351" s="14">
        <v>1</v>
      </c>
      <c r="X351" s="15" t="s">
        <v>15</v>
      </c>
      <c r="Y351" s="15"/>
      <c r="Z351" s="8">
        <v>320</v>
      </c>
      <c r="AA351" s="7"/>
      <c r="AB351" s="3">
        <f t="shared" si="1"/>
        <v>0</v>
      </c>
    </row>
    <row r="352" spans="2:28" s="1" customFormat="1" ht="10.5" customHeight="1" x14ac:dyDescent="0.1">
      <c r="B352" s="12" t="s">
        <v>682</v>
      </c>
      <c r="C352" s="12"/>
      <c r="D352" s="13" t="s">
        <v>683</v>
      </c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4">
        <v>1</v>
      </c>
      <c r="V352" s="14">
        <v>1</v>
      </c>
      <c r="W352" s="14">
        <v>1</v>
      </c>
      <c r="X352" s="15" t="s">
        <v>15</v>
      </c>
      <c r="Y352" s="15"/>
      <c r="Z352" s="8">
        <v>230</v>
      </c>
      <c r="AA352" s="7"/>
      <c r="AB352" s="3">
        <f t="shared" si="1"/>
        <v>0</v>
      </c>
    </row>
    <row r="353" spans="2:28" s="1" customFormat="1" ht="10.5" customHeight="1" x14ac:dyDescent="0.1">
      <c r="B353" s="12" t="s">
        <v>684</v>
      </c>
      <c r="C353" s="12"/>
      <c r="D353" s="13" t="s">
        <v>685</v>
      </c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4">
        <v>1</v>
      </c>
      <c r="V353" s="14">
        <v>1</v>
      </c>
      <c r="W353" s="14">
        <v>1</v>
      </c>
      <c r="X353" s="15" t="s">
        <v>15</v>
      </c>
      <c r="Y353" s="15"/>
      <c r="Z353" s="8">
        <v>230</v>
      </c>
      <c r="AA353" s="7"/>
      <c r="AB353" s="3">
        <f t="shared" si="1"/>
        <v>0</v>
      </c>
    </row>
    <row r="354" spans="2:28" s="1" customFormat="1" ht="10.5" customHeight="1" x14ac:dyDescent="0.1">
      <c r="B354" s="12" t="s">
        <v>686</v>
      </c>
      <c r="C354" s="12"/>
      <c r="D354" s="13" t="s">
        <v>687</v>
      </c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4">
        <v>1</v>
      </c>
      <c r="V354" s="14">
        <v>1</v>
      </c>
      <c r="W354" s="14">
        <v>1</v>
      </c>
      <c r="X354" s="15" t="s">
        <v>15</v>
      </c>
      <c r="Y354" s="15"/>
      <c r="Z354" s="8">
        <v>290</v>
      </c>
      <c r="AA354" s="7"/>
      <c r="AB354" s="3">
        <f t="shared" si="1"/>
        <v>0</v>
      </c>
    </row>
    <row r="355" spans="2:28" s="1" customFormat="1" ht="10.5" customHeight="1" x14ac:dyDescent="0.1">
      <c r="B355" s="12" t="s">
        <v>688</v>
      </c>
      <c r="C355" s="12"/>
      <c r="D355" s="13" t="s">
        <v>689</v>
      </c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4">
        <v>1</v>
      </c>
      <c r="V355" s="14">
        <v>1</v>
      </c>
      <c r="W355" s="14">
        <v>1</v>
      </c>
      <c r="X355" s="15" t="s">
        <v>15</v>
      </c>
      <c r="Y355" s="15"/>
      <c r="Z355" s="8">
        <v>290</v>
      </c>
      <c r="AA355" s="7"/>
      <c r="AB355" s="3">
        <f t="shared" si="1"/>
        <v>0</v>
      </c>
    </row>
    <row r="356" spans="2:28" s="1" customFormat="1" ht="10.5" customHeight="1" x14ac:dyDescent="0.1">
      <c r="B356" s="12" t="s">
        <v>690</v>
      </c>
      <c r="C356" s="12"/>
      <c r="D356" s="13" t="s">
        <v>691</v>
      </c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4">
        <v>1</v>
      </c>
      <c r="V356" s="14">
        <v>1</v>
      </c>
      <c r="W356" s="14">
        <v>1</v>
      </c>
      <c r="X356" s="15" t="s">
        <v>15</v>
      </c>
      <c r="Y356" s="15"/>
      <c r="Z356" s="8">
        <v>230</v>
      </c>
      <c r="AA356" s="7"/>
      <c r="AB356" s="3">
        <f t="shared" si="1"/>
        <v>0</v>
      </c>
    </row>
    <row r="357" spans="2:28" s="1" customFormat="1" ht="10.5" customHeight="1" x14ac:dyDescent="0.1">
      <c r="B357" s="12" t="s">
        <v>692</v>
      </c>
      <c r="C357" s="12"/>
      <c r="D357" s="13" t="s">
        <v>693</v>
      </c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4">
        <v>1</v>
      </c>
      <c r="V357" s="14">
        <v>1</v>
      </c>
      <c r="W357" s="14">
        <v>1</v>
      </c>
      <c r="X357" s="15" t="s">
        <v>15</v>
      </c>
      <c r="Y357" s="15"/>
      <c r="Z357" s="8">
        <v>230</v>
      </c>
      <c r="AA357" s="7"/>
      <c r="AB357" s="3">
        <f t="shared" si="1"/>
        <v>0</v>
      </c>
    </row>
    <row r="358" spans="2:28" s="1" customFormat="1" ht="10.5" customHeight="1" x14ac:dyDescent="0.1">
      <c r="B358" s="12" t="s">
        <v>694</v>
      </c>
      <c r="C358" s="12"/>
      <c r="D358" s="13" t="s">
        <v>695</v>
      </c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4">
        <v>1</v>
      </c>
      <c r="V358" s="14">
        <v>1</v>
      </c>
      <c r="W358" s="14">
        <v>1</v>
      </c>
      <c r="X358" s="15" t="s">
        <v>15</v>
      </c>
      <c r="Y358" s="15"/>
      <c r="Z358" s="8">
        <v>400</v>
      </c>
      <c r="AA358" s="7"/>
      <c r="AB358" s="3">
        <f t="shared" si="1"/>
        <v>0</v>
      </c>
    </row>
    <row r="359" spans="2:28" s="1" customFormat="1" ht="10.5" customHeight="1" x14ac:dyDescent="0.1">
      <c r="B359" s="12" t="s">
        <v>696</v>
      </c>
      <c r="C359" s="12"/>
      <c r="D359" s="13" t="s">
        <v>697</v>
      </c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4">
        <v>1</v>
      </c>
      <c r="V359" s="14">
        <v>1</v>
      </c>
      <c r="W359" s="14">
        <v>1</v>
      </c>
      <c r="X359" s="15" t="s">
        <v>15</v>
      </c>
      <c r="Y359" s="15"/>
      <c r="Z359" s="8">
        <v>320</v>
      </c>
      <c r="AA359" s="7"/>
      <c r="AB359" s="3">
        <f t="shared" si="1"/>
        <v>0</v>
      </c>
    </row>
    <row r="360" spans="2:28" s="1" customFormat="1" ht="10.5" customHeight="1" x14ac:dyDescent="0.1">
      <c r="B360" s="12" t="s">
        <v>698</v>
      </c>
      <c r="C360" s="12"/>
      <c r="D360" s="13" t="s">
        <v>699</v>
      </c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4">
        <v>1</v>
      </c>
      <c r="V360" s="14">
        <v>1</v>
      </c>
      <c r="W360" s="14">
        <v>1</v>
      </c>
      <c r="X360" s="15" t="s">
        <v>15</v>
      </c>
      <c r="Y360" s="15"/>
      <c r="Z360" s="8">
        <v>230</v>
      </c>
      <c r="AA360" s="7"/>
      <c r="AB360" s="3">
        <f t="shared" si="1"/>
        <v>0</v>
      </c>
    </row>
    <row r="361" spans="2:28" s="1" customFormat="1" ht="10.5" customHeight="1" x14ac:dyDescent="0.1">
      <c r="B361" s="12" t="s">
        <v>700</v>
      </c>
      <c r="C361" s="12"/>
      <c r="D361" s="13" t="s">
        <v>701</v>
      </c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4">
        <v>1</v>
      </c>
      <c r="V361" s="14">
        <v>1</v>
      </c>
      <c r="W361" s="14">
        <v>1</v>
      </c>
      <c r="X361" s="15" t="s">
        <v>15</v>
      </c>
      <c r="Y361" s="15"/>
      <c r="Z361" s="8">
        <v>290</v>
      </c>
      <c r="AA361" s="7"/>
      <c r="AB361" s="3">
        <f t="shared" si="1"/>
        <v>0</v>
      </c>
    </row>
    <row r="362" spans="2:28" s="1" customFormat="1" ht="10.5" customHeight="1" x14ac:dyDescent="0.1">
      <c r="B362" s="12" t="s">
        <v>702</v>
      </c>
      <c r="C362" s="12"/>
      <c r="D362" s="13" t="s">
        <v>703</v>
      </c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4">
        <v>1</v>
      </c>
      <c r="V362" s="14">
        <v>1</v>
      </c>
      <c r="W362" s="14">
        <v>1</v>
      </c>
      <c r="X362" s="15" t="s">
        <v>15</v>
      </c>
      <c r="Y362" s="15"/>
      <c r="Z362" s="8">
        <v>230</v>
      </c>
      <c r="AA362" s="7"/>
      <c r="AB362" s="3">
        <f t="shared" si="1"/>
        <v>0</v>
      </c>
    </row>
    <row r="363" spans="2:28" s="1" customFormat="1" ht="10.5" customHeight="1" x14ac:dyDescent="0.1">
      <c r="B363" s="12" t="s">
        <v>704</v>
      </c>
      <c r="C363" s="12"/>
      <c r="D363" s="13" t="s">
        <v>705</v>
      </c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4">
        <v>1</v>
      </c>
      <c r="V363" s="14">
        <v>1</v>
      </c>
      <c r="W363" s="14">
        <v>1</v>
      </c>
      <c r="X363" s="15" t="s">
        <v>15</v>
      </c>
      <c r="Y363" s="15"/>
      <c r="Z363" s="8">
        <v>230</v>
      </c>
      <c r="AA363" s="7"/>
      <c r="AB363" s="3">
        <f t="shared" si="1"/>
        <v>0</v>
      </c>
    </row>
    <row r="364" spans="2:28" s="1" customFormat="1" ht="10.5" customHeight="1" x14ac:dyDescent="0.1">
      <c r="B364" s="12" t="s">
        <v>706</v>
      </c>
      <c r="C364" s="12"/>
      <c r="D364" s="13" t="s">
        <v>707</v>
      </c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4">
        <v>1</v>
      </c>
      <c r="V364" s="14">
        <v>1</v>
      </c>
      <c r="W364" s="14">
        <v>1</v>
      </c>
      <c r="X364" s="15" t="s">
        <v>15</v>
      </c>
      <c r="Y364" s="15"/>
      <c r="Z364" s="8">
        <v>230</v>
      </c>
      <c r="AA364" s="7"/>
      <c r="AB364" s="3">
        <f t="shared" si="1"/>
        <v>0</v>
      </c>
    </row>
    <row r="365" spans="2:28" s="1" customFormat="1" ht="10.5" customHeight="1" x14ac:dyDescent="0.1">
      <c r="B365" s="12" t="s">
        <v>708</v>
      </c>
      <c r="C365" s="12"/>
      <c r="D365" s="13" t="s">
        <v>709</v>
      </c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4">
        <v>1</v>
      </c>
      <c r="V365" s="14">
        <v>1</v>
      </c>
      <c r="W365" s="14">
        <v>1</v>
      </c>
      <c r="X365" s="15" t="s">
        <v>15</v>
      </c>
      <c r="Y365" s="15"/>
      <c r="Z365" s="8">
        <v>230</v>
      </c>
      <c r="AA365" s="7"/>
      <c r="AB365" s="3">
        <f t="shared" si="1"/>
        <v>0</v>
      </c>
    </row>
    <row r="366" spans="2:28" s="1" customFormat="1" ht="10.5" customHeight="1" x14ac:dyDescent="0.1">
      <c r="B366" s="12" t="s">
        <v>710</v>
      </c>
      <c r="C366" s="12"/>
      <c r="D366" s="13" t="s">
        <v>711</v>
      </c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4">
        <v>1</v>
      </c>
      <c r="V366" s="14">
        <v>1</v>
      </c>
      <c r="W366" s="14">
        <v>1</v>
      </c>
      <c r="X366" s="15" t="s">
        <v>15</v>
      </c>
      <c r="Y366" s="15"/>
      <c r="Z366" s="8">
        <v>230</v>
      </c>
      <c r="AA366" s="7"/>
      <c r="AB366" s="3">
        <f t="shared" si="1"/>
        <v>0</v>
      </c>
    </row>
    <row r="367" spans="2:28" s="1" customFormat="1" ht="10.5" customHeight="1" x14ac:dyDescent="0.1">
      <c r="B367" s="12" t="s">
        <v>712</v>
      </c>
      <c r="C367" s="12"/>
      <c r="D367" s="13" t="s">
        <v>713</v>
      </c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4">
        <v>1</v>
      </c>
      <c r="V367" s="14">
        <v>1</v>
      </c>
      <c r="W367" s="14">
        <v>1</v>
      </c>
      <c r="X367" s="15" t="s">
        <v>15</v>
      </c>
      <c r="Y367" s="15"/>
      <c r="Z367" s="8">
        <v>290</v>
      </c>
      <c r="AA367" s="7"/>
      <c r="AB367" s="3">
        <f t="shared" si="1"/>
        <v>0</v>
      </c>
    </row>
    <row r="368" spans="2:28" s="1" customFormat="1" ht="10.5" customHeight="1" x14ac:dyDescent="0.1">
      <c r="B368" s="12" t="s">
        <v>714</v>
      </c>
      <c r="C368" s="12"/>
      <c r="D368" s="13" t="s">
        <v>715</v>
      </c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4">
        <v>1</v>
      </c>
      <c r="V368" s="14">
        <v>1</v>
      </c>
      <c r="W368" s="14">
        <v>1</v>
      </c>
      <c r="X368" s="15" t="s">
        <v>15</v>
      </c>
      <c r="Y368" s="15"/>
      <c r="Z368" s="8">
        <v>230</v>
      </c>
      <c r="AA368" s="7"/>
      <c r="AB368" s="3">
        <f t="shared" si="1"/>
        <v>0</v>
      </c>
    </row>
    <row r="369" spans="2:28" s="1" customFormat="1" ht="10.5" customHeight="1" x14ac:dyDescent="0.1">
      <c r="B369" s="12" t="s">
        <v>716</v>
      </c>
      <c r="C369" s="12"/>
      <c r="D369" s="13" t="s">
        <v>717</v>
      </c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4">
        <v>1</v>
      </c>
      <c r="V369" s="14">
        <v>1</v>
      </c>
      <c r="W369" s="14">
        <v>1</v>
      </c>
      <c r="X369" s="15" t="s">
        <v>15</v>
      </c>
      <c r="Y369" s="15"/>
      <c r="Z369" s="8">
        <v>290</v>
      </c>
      <c r="AA369" s="7"/>
      <c r="AB369" s="3">
        <f t="shared" si="1"/>
        <v>0</v>
      </c>
    </row>
    <row r="370" spans="2:28" s="1" customFormat="1" ht="10.5" customHeight="1" x14ac:dyDescent="0.1">
      <c r="B370" s="12" t="s">
        <v>718</v>
      </c>
      <c r="C370" s="12"/>
      <c r="D370" s="13" t="s">
        <v>719</v>
      </c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4">
        <v>1</v>
      </c>
      <c r="V370" s="14">
        <v>1</v>
      </c>
      <c r="W370" s="14">
        <v>1</v>
      </c>
      <c r="X370" s="15" t="s">
        <v>15</v>
      </c>
      <c r="Y370" s="15"/>
      <c r="Z370" s="8">
        <v>230</v>
      </c>
      <c r="AA370" s="7"/>
      <c r="AB370" s="3">
        <f t="shared" si="1"/>
        <v>0</v>
      </c>
    </row>
    <row r="371" spans="2:28" s="1" customFormat="1" ht="10.5" customHeight="1" x14ac:dyDescent="0.1">
      <c r="B371" s="12" t="s">
        <v>720</v>
      </c>
      <c r="C371" s="12"/>
      <c r="D371" s="13" t="s">
        <v>721</v>
      </c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4">
        <v>1</v>
      </c>
      <c r="V371" s="14">
        <v>1</v>
      </c>
      <c r="W371" s="14">
        <v>1</v>
      </c>
      <c r="X371" s="15" t="s">
        <v>15</v>
      </c>
      <c r="Y371" s="15"/>
      <c r="Z371" s="8">
        <v>230</v>
      </c>
      <c r="AA371" s="7"/>
      <c r="AB371" s="3">
        <f t="shared" si="1"/>
        <v>0</v>
      </c>
    </row>
    <row r="372" spans="2:28" s="1" customFormat="1" ht="10.5" customHeight="1" x14ac:dyDescent="0.1">
      <c r="B372" s="12" t="s">
        <v>722</v>
      </c>
      <c r="C372" s="12"/>
      <c r="D372" s="13" t="s">
        <v>723</v>
      </c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4">
        <v>1</v>
      </c>
      <c r="V372" s="14">
        <v>1</v>
      </c>
      <c r="W372" s="14">
        <v>1</v>
      </c>
      <c r="X372" s="15" t="s">
        <v>15</v>
      </c>
      <c r="Y372" s="15"/>
      <c r="Z372" s="8">
        <v>290</v>
      </c>
      <c r="AA372" s="7"/>
      <c r="AB372" s="3">
        <f t="shared" si="1"/>
        <v>0</v>
      </c>
    </row>
    <row r="373" spans="2:28" s="1" customFormat="1" ht="10.5" customHeight="1" x14ac:dyDescent="0.1">
      <c r="B373" s="12" t="s">
        <v>724</v>
      </c>
      <c r="C373" s="12"/>
      <c r="D373" s="13" t="s">
        <v>725</v>
      </c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4">
        <v>1</v>
      </c>
      <c r="V373" s="14">
        <v>1</v>
      </c>
      <c r="W373" s="14">
        <v>1</v>
      </c>
      <c r="X373" s="15" t="s">
        <v>15</v>
      </c>
      <c r="Y373" s="15"/>
      <c r="Z373" s="8">
        <v>290</v>
      </c>
      <c r="AA373" s="7"/>
      <c r="AB373" s="3">
        <f t="shared" si="1"/>
        <v>0</v>
      </c>
    </row>
    <row r="374" spans="2:28" s="1" customFormat="1" ht="10.5" customHeight="1" x14ac:dyDescent="0.1">
      <c r="B374" s="12" t="s">
        <v>726</v>
      </c>
      <c r="C374" s="12"/>
      <c r="D374" s="13" t="s">
        <v>727</v>
      </c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4">
        <v>1</v>
      </c>
      <c r="V374" s="14">
        <v>1</v>
      </c>
      <c r="W374" s="14">
        <v>1</v>
      </c>
      <c r="X374" s="15" t="s">
        <v>15</v>
      </c>
      <c r="Y374" s="15"/>
      <c r="Z374" s="8">
        <v>230</v>
      </c>
      <c r="AA374" s="7"/>
      <c r="AB374" s="3">
        <f t="shared" si="1"/>
        <v>0</v>
      </c>
    </row>
    <row r="375" spans="2:28" s="1" customFormat="1" ht="10.5" customHeight="1" x14ac:dyDescent="0.1">
      <c r="B375" s="12" t="s">
        <v>728</v>
      </c>
      <c r="C375" s="12"/>
      <c r="D375" s="13" t="s">
        <v>729</v>
      </c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4">
        <v>1</v>
      </c>
      <c r="V375" s="14">
        <v>1</v>
      </c>
      <c r="W375" s="14">
        <v>1</v>
      </c>
      <c r="X375" s="15" t="s">
        <v>15</v>
      </c>
      <c r="Y375" s="15"/>
      <c r="Z375" s="8">
        <v>350</v>
      </c>
      <c r="AA375" s="7"/>
      <c r="AB375" s="3">
        <f t="shared" si="1"/>
        <v>0</v>
      </c>
    </row>
    <row r="376" spans="2:28" s="1" customFormat="1" ht="10.5" customHeight="1" x14ac:dyDescent="0.1">
      <c r="B376" s="12" t="s">
        <v>730</v>
      </c>
      <c r="C376" s="12"/>
      <c r="D376" s="13" t="s">
        <v>731</v>
      </c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4">
        <v>1</v>
      </c>
      <c r="V376" s="14">
        <v>1</v>
      </c>
      <c r="W376" s="14">
        <v>1</v>
      </c>
      <c r="X376" s="15" t="s">
        <v>15</v>
      </c>
      <c r="Y376" s="15"/>
      <c r="Z376" s="8">
        <v>250</v>
      </c>
      <c r="AA376" s="7"/>
      <c r="AB376" s="3">
        <f t="shared" si="1"/>
        <v>0</v>
      </c>
    </row>
    <row r="377" spans="2:28" s="1" customFormat="1" ht="10.5" customHeight="1" x14ac:dyDescent="0.1">
      <c r="B377" s="12" t="s">
        <v>732</v>
      </c>
      <c r="C377" s="12"/>
      <c r="D377" s="13" t="s">
        <v>733</v>
      </c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4">
        <v>1</v>
      </c>
      <c r="V377" s="14">
        <v>1</v>
      </c>
      <c r="W377" s="14">
        <v>1</v>
      </c>
      <c r="X377" s="15" t="s">
        <v>15</v>
      </c>
      <c r="Y377" s="15"/>
      <c r="Z377" s="8">
        <v>84</v>
      </c>
      <c r="AA377" s="7"/>
      <c r="AB377" s="3">
        <f t="shared" si="1"/>
        <v>0</v>
      </c>
    </row>
    <row r="378" spans="2:28" s="1" customFormat="1" ht="10.5" customHeight="1" x14ac:dyDescent="0.1">
      <c r="B378" s="12" t="s">
        <v>734</v>
      </c>
      <c r="C378" s="12"/>
      <c r="D378" s="13" t="s">
        <v>733</v>
      </c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4">
        <v>1</v>
      </c>
      <c r="V378" s="14">
        <v>1</v>
      </c>
      <c r="W378" s="14">
        <v>1</v>
      </c>
      <c r="X378" s="15" t="s">
        <v>15</v>
      </c>
      <c r="Y378" s="15"/>
      <c r="Z378" s="8">
        <v>320</v>
      </c>
      <c r="AA378" s="7"/>
      <c r="AB378" s="3">
        <f t="shared" si="1"/>
        <v>0</v>
      </c>
    </row>
    <row r="379" spans="2:28" s="1" customFormat="1" ht="10.5" customHeight="1" x14ac:dyDescent="0.1">
      <c r="B379" s="12" t="s">
        <v>735</v>
      </c>
      <c r="C379" s="12"/>
      <c r="D379" s="13" t="s">
        <v>736</v>
      </c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4">
        <v>1</v>
      </c>
      <c r="V379" s="14">
        <v>1</v>
      </c>
      <c r="W379" s="14">
        <v>1</v>
      </c>
      <c r="X379" s="15" t="s">
        <v>15</v>
      </c>
      <c r="Y379" s="15"/>
      <c r="Z379" s="8">
        <v>250</v>
      </c>
      <c r="AA379" s="7"/>
      <c r="AB379" s="3">
        <f t="shared" si="1"/>
        <v>0</v>
      </c>
    </row>
    <row r="380" spans="2:28" s="1" customFormat="1" ht="10.5" customHeight="1" x14ac:dyDescent="0.1">
      <c r="B380" s="12" t="s">
        <v>737</v>
      </c>
      <c r="C380" s="12"/>
      <c r="D380" s="13" t="s">
        <v>738</v>
      </c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4">
        <v>1</v>
      </c>
      <c r="V380" s="14">
        <v>1</v>
      </c>
      <c r="W380" s="14">
        <v>1</v>
      </c>
      <c r="X380" s="15" t="s">
        <v>15</v>
      </c>
      <c r="Y380" s="15"/>
      <c r="Z380" s="8">
        <v>630</v>
      </c>
      <c r="AA380" s="7"/>
      <c r="AB380" s="3">
        <f t="shared" si="1"/>
        <v>0</v>
      </c>
    </row>
    <row r="381" spans="2:28" s="1" customFormat="1" ht="10.5" customHeight="1" x14ac:dyDescent="0.1">
      <c r="B381" s="12" t="s">
        <v>739</v>
      </c>
      <c r="C381" s="12"/>
      <c r="D381" s="13" t="s">
        <v>740</v>
      </c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4">
        <v>1</v>
      </c>
      <c r="V381" s="14">
        <v>1</v>
      </c>
      <c r="W381" s="14">
        <v>1</v>
      </c>
      <c r="X381" s="15" t="s">
        <v>291</v>
      </c>
      <c r="Y381" s="15"/>
      <c r="Z381" s="8">
        <v>260</v>
      </c>
      <c r="AA381" s="7"/>
      <c r="AB381" s="3">
        <f t="shared" si="1"/>
        <v>0</v>
      </c>
    </row>
    <row r="382" spans="2:28" s="1" customFormat="1" ht="10.5" customHeight="1" x14ac:dyDescent="0.1">
      <c r="B382" s="12" t="s">
        <v>741</v>
      </c>
      <c r="C382" s="12"/>
      <c r="D382" s="13" t="s">
        <v>742</v>
      </c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4">
        <v>1</v>
      </c>
      <c r="V382" s="14">
        <v>1</v>
      </c>
      <c r="W382" s="14">
        <v>1</v>
      </c>
      <c r="X382" s="15" t="s">
        <v>291</v>
      </c>
      <c r="Y382" s="15"/>
      <c r="Z382" s="8">
        <v>580</v>
      </c>
      <c r="AA382" s="7"/>
      <c r="AB382" s="3">
        <f t="shared" si="1"/>
        <v>0</v>
      </c>
    </row>
    <row r="383" spans="2:28" s="1" customFormat="1" ht="10.5" customHeight="1" x14ac:dyDescent="0.1">
      <c r="B383" s="12" t="s">
        <v>743</v>
      </c>
      <c r="C383" s="12"/>
      <c r="D383" s="13" t="s">
        <v>744</v>
      </c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4">
        <v>1</v>
      </c>
      <c r="V383" s="14">
        <v>1</v>
      </c>
      <c r="W383" s="14">
        <v>1</v>
      </c>
      <c r="X383" s="15" t="s">
        <v>291</v>
      </c>
      <c r="Y383" s="15"/>
      <c r="Z383" s="8">
        <v>580</v>
      </c>
      <c r="AA383" s="7"/>
      <c r="AB383" s="3">
        <f t="shared" si="1"/>
        <v>0</v>
      </c>
    </row>
    <row r="384" spans="2:28" s="1" customFormat="1" ht="10.5" customHeight="1" x14ac:dyDescent="0.1">
      <c r="B384" s="12" t="s">
        <v>745</v>
      </c>
      <c r="C384" s="12"/>
      <c r="D384" s="13" t="s">
        <v>746</v>
      </c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4">
        <v>1</v>
      </c>
      <c r="V384" s="14">
        <v>1</v>
      </c>
      <c r="W384" s="14">
        <v>1</v>
      </c>
      <c r="X384" s="15" t="s">
        <v>15</v>
      </c>
      <c r="Y384" s="15"/>
      <c r="Z384" s="8">
        <v>780</v>
      </c>
      <c r="AA384" s="7"/>
      <c r="AB384" s="3">
        <f t="shared" si="1"/>
        <v>0</v>
      </c>
    </row>
    <row r="385" spans="2:28" s="1" customFormat="1" ht="10.5" customHeight="1" x14ac:dyDescent="0.1">
      <c r="B385" s="12" t="s">
        <v>747</v>
      </c>
      <c r="C385" s="12"/>
      <c r="D385" s="13" t="s">
        <v>748</v>
      </c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4">
        <v>1</v>
      </c>
      <c r="V385" s="14">
        <v>1</v>
      </c>
      <c r="W385" s="14">
        <v>1</v>
      </c>
      <c r="X385" s="15" t="s">
        <v>15</v>
      </c>
      <c r="Y385" s="15"/>
      <c r="Z385" s="8">
        <v>630</v>
      </c>
      <c r="AA385" s="7"/>
      <c r="AB385" s="3">
        <f t="shared" si="1"/>
        <v>0</v>
      </c>
    </row>
    <row r="386" spans="2:28" s="1" customFormat="1" ht="10.5" customHeight="1" x14ac:dyDescent="0.1">
      <c r="B386" s="12" t="s">
        <v>749</v>
      </c>
      <c r="C386" s="12"/>
      <c r="D386" s="13" t="s">
        <v>750</v>
      </c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4">
        <v>1</v>
      </c>
      <c r="V386" s="14">
        <v>1</v>
      </c>
      <c r="W386" s="14">
        <v>1</v>
      </c>
      <c r="X386" s="15" t="s">
        <v>291</v>
      </c>
      <c r="Y386" s="15"/>
      <c r="Z386" s="8">
        <v>790</v>
      </c>
      <c r="AA386" s="7"/>
      <c r="AB386" s="3">
        <f t="shared" si="1"/>
        <v>0</v>
      </c>
    </row>
    <row r="387" spans="2:28" s="1" customFormat="1" ht="10.5" customHeight="1" x14ac:dyDescent="0.1">
      <c r="B387" s="12" t="s">
        <v>751</v>
      </c>
      <c r="C387" s="12"/>
      <c r="D387" s="13" t="s">
        <v>752</v>
      </c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4">
        <v>1</v>
      </c>
      <c r="V387" s="14">
        <v>1</v>
      </c>
      <c r="W387" s="14">
        <v>1</v>
      </c>
      <c r="X387" s="15" t="s">
        <v>15</v>
      </c>
      <c r="Y387" s="15"/>
      <c r="Z387" s="8">
        <v>68</v>
      </c>
      <c r="AA387" s="7"/>
      <c r="AB387" s="3">
        <f t="shared" si="1"/>
        <v>0</v>
      </c>
    </row>
    <row r="388" spans="2:28" s="1" customFormat="1" ht="10.5" customHeight="1" x14ac:dyDescent="0.1">
      <c r="B388" s="12" t="s">
        <v>753</v>
      </c>
      <c r="C388" s="12"/>
      <c r="D388" s="13" t="s">
        <v>754</v>
      </c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4">
        <v>1</v>
      </c>
      <c r="V388" s="14">
        <v>1</v>
      </c>
      <c r="W388" s="14">
        <v>1</v>
      </c>
      <c r="X388" s="15" t="s">
        <v>15</v>
      </c>
      <c r="Y388" s="15"/>
      <c r="Z388" s="8">
        <v>68</v>
      </c>
      <c r="AA388" s="7"/>
      <c r="AB388" s="3">
        <f t="shared" si="1"/>
        <v>0</v>
      </c>
    </row>
    <row r="389" spans="2:28" s="1" customFormat="1" ht="10.5" customHeight="1" x14ac:dyDescent="0.1">
      <c r="B389" s="12" t="s">
        <v>755</v>
      </c>
      <c r="C389" s="12"/>
      <c r="D389" s="13" t="s">
        <v>756</v>
      </c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4">
        <v>1</v>
      </c>
      <c r="V389" s="14">
        <v>1</v>
      </c>
      <c r="W389" s="14">
        <v>1</v>
      </c>
      <c r="X389" s="15" t="s">
        <v>15</v>
      </c>
      <c r="Y389" s="15"/>
      <c r="Z389" s="8">
        <v>23</v>
      </c>
      <c r="AA389" s="7"/>
      <c r="AB389" s="3">
        <f t="shared" si="1"/>
        <v>0</v>
      </c>
    </row>
    <row r="390" spans="2:28" s="1" customFormat="1" ht="21" customHeight="1" x14ac:dyDescent="0.1">
      <c r="B390" s="12" t="s">
        <v>757</v>
      </c>
      <c r="C390" s="12"/>
      <c r="D390" s="13" t="s">
        <v>758</v>
      </c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4">
        <v>1</v>
      </c>
      <c r="V390" s="14">
        <v>1</v>
      </c>
      <c r="W390" s="14">
        <v>1</v>
      </c>
      <c r="X390" s="15" t="s">
        <v>15</v>
      </c>
      <c r="Y390" s="15"/>
      <c r="Z390" s="8">
        <v>23</v>
      </c>
      <c r="AA390" s="7"/>
      <c r="AB390" s="3">
        <f t="shared" si="1"/>
        <v>0</v>
      </c>
    </row>
    <row r="391" spans="2:28" s="1" customFormat="1" ht="10.5" customHeight="1" x14ac:dyDescent="0.1">
      <c r="B391" s="12" t="s">
        <v>759</v>
      </c>
      <c r="C391" s="12"/>
      <c r="D391" s="13" t="s">
        <v>760</v>
      </c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4">
        <v>1</v>
      </c>
      <c r="V391" s="14">
        <v>1</v>
      </c>
      <c r="W391" s="14">
        <v>1</v>
      </c>
      <c r="X391" s="15" t="s">
        <v>15</v>
      </c>
      <c r="Y391" s="15"/>
      <c r="Z391" s="8">
        <v>23</v>
      </c>
      <c r="AA391" s="7"/>
      <c r="AB391" s="3">
        <f t="shared" si="1"/>
        <v>0</v>
      </c>
    </row>
    <row r="392" spans="2:28" s="1" customFormat="1" ht="10.5" customHeight="1" x14ac:dyDescent="0.1">
      <c r="B392" s="12" t="s">
        <v>761</v>
      </c>
      <c r="C392" s="12"/>
      <c r="D392" s="13" t="s">
        <v>762</v>
      </c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4">
        <v>1</v>
      </c>
      <c r="V392" s="14">
        <v>1</v>
      </c>
      <c r="W392" s="14">
        <v>1</v>
      </c>
      <c r="X392" s="15" t="s">
        <v>15</v>
      </c>
      <c r="Y392" s="15"/>
      <c r="Z392" s="8">
        <v>23</v>
      </c>
      <c r="AA392" s="7"/>
      <c r="AB392" s="3">
        <f t="shared" si="1"/>
        <v>0</v>
      </c>
    </row>
    <row r="393" spans="2:28" s="1" customFormat="1" ht="10.5" customHeight="1" x14ac:dyDescent="0.1">
      <c r="B393" s="12" t="s">
        <v>763</v>
      </c>
      <c r="C393" s="12"/>
      <c r="D393" s="13" t="s">
        <v>764</v>
      </c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4">
        <v>1</v>
      </c>
      <c r="V393" s="14">
        <v>1</v>
      </c>
      <c r="W393" s="14">
        <v>1</v>
      </c>
      <c r="X393" s="15" t="s">
        <v>15</v>
      </c>
      <c r="Y393" s="15"/>
      <c r="Z393" s="6">
        <v>4400</v>
      </c>
      <c r="AA393" s="7"/>
      <c r="AB393" s="3">
        <f t="shared" si="1"/>
        <v>0</v>
      </c>
    </row>
    <row r="394" spans="2:28" s="1" customFormat="1" ht="10.5" customHeight="1" x14ac:dyDescent="0.1">
      <c r="B394" s="12" t="s">
        <v>765</v>
      </c>
      <c r="C394" s="12"/>
      <c r="D394" s="13" t="s">
        <v>766</v>
      </c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4">
        <v>1</v>
      </c>
      <c r="V394" s="14">
        <v>1</v>
      </c>
      <c r="W394" s="14">
        <v>1</v>
      </c>
      <c r="X394" s="15" t="s">
        <v>15</v>
      </c>
      <c r="Y394" s="15"/>
      <c r="Z394" s="6">
        <v>2600</v>
      </c>
      <c r="AA394" s="7"/>
      <c r="AB394" s="3">
        <f t="shared" si="1"/>
        <v>0</v>
      </c>
    </row>
    <row r="395" spans="2:28" s="1" customFormat="1" ht="10.5" customHeight="1" x14ac:dyDescent="0.1">
      <c r="B395" s="12" t="s">
        <v>767</v>
      </c>
      <c r="C395" s="12"/>
      <c r="D395" s="13" t="s">
        <v>768</v>
      </c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4">
        <v>1</v>
      </c>
      <c r="V395" s="14">
        <v>1</v>
      </c>
      <c r="W395" s="14">
        <v>1</v>
      </c>
      <c r="X395" s="15" t="s">
        <v>15</v>
      </c>
      <c r="Y395" s="15"/>
      <c r="Z395" s="6">
        <v>10000</v>
      </c>
      <c r="AA395" s="7"/>
      <c r="AB395" s="3">
        <f t="shared" si="1"/>
        <v>0</v>
      </c>
    </row>
    <row r="396" spans="2:28" s="1" customFormat="1" ht="10.5" customHeight="1" x14ac:dyDescent="0.1">
      <c r="B396" s="12" t="s">
        <v>769</v>
      </c>
      <c r="C396" s="12"/>
      <c r="D396" s="13" t="s">
        <v>770</v>
      </c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4">
        <v>1</v>
      </c>
      <c r="V396" s="14">
        <v>1</v>
      </c>
      <c r="W396" s="14">
        <v>1</v>
      </c>
      <c r="X396" s="15" t="s">
        <v>15</v>
      </c>
      <c r="Y396" s="15"/>
      <c r="Z396" s="6">
        <v>1600</v>
      </c>
      <c r="AA396" s="7"/>
      <c r="AB396" s="3">
        <f t="shared" si="1"/>
        <v>0</v>
      </c>
    </row>
    <row r="397" spans="2:28" s="1" customFormat="1" ht="10.5" customHeight="1" x14ac:dyDescent="0.1">
      <c r="B397" s="12" t="s">
        <v>771</v>
      </c>
      <c r="C397" s="12"/>
      <c r="D397" s="13" t="s">
        <v>772</v>
      </c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4">
        <v>1</v>
      </c>
      <c r="V397" s="14">
        <v>1</v>
      </c>
      <c r="W397" s="14">
        <v>1</v>
      </c>
      <c r="X397" s="15" t="s">
        <v>15</v>
      </c>
      <c r="Y397" s="15"/>
      <c r="Z397" s="6">
        <v>1600</v>
      </c>
      <c r="AA397" s="7"/>
      <c r="AB397" s="3">
        <f t="shared" si="1"/>
        <v>0</v>
      </c>
    </row>
    <row r="398" spans="2:28" s="1" customFormat="1" ht="10.5" customHeight="1" x14ac:dyDescent="0.1">
      <c r="B398" s="12" t="s">
        <v>773</v>
      </c>
      <c r="C398" s="12"/>
      <c r="D398" s="13" t="s">
        <v>774</v>
      </c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4">
        <v>1</v>
      </c>
      <c r="V398" s="14">
        <v>1</v>
      </c>
      <c r="W398" s="14">
        <v>1</v>
      </c>
      <c r="X398" s="15" t="s">
        <v>15</v>
      </c>
      <c r="Y398" s="15"/>
      <c r="Z398" s="6">
        <v>3700</v>
      </c>
      <c r="AA398" s="7"/>
      <c r="AB398" s="3">
        <f t="shared" si="1"/>
        <v>0</v>
      </c>
    </row>
    <row r="399" spans="2:28" s="1" customFormat="1" ht="10.5" customHeight="1" x14ac:dyDescent="0.1">
      <c r="B399" s="12" t="s">
        <v>775</v>
      </c>
      <c r="C399" s="12"/>
      <c r="D399" s="13" t="s">
        <v>774</v>
      </c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4">
        <v>1</v>
      </c>
      <c r="V399" s="14">
        <v>1</v>
      </c>
      <c r="W399" s="14">
        <v>1</v>
      </c>
      <c r="X399" s="15" t="s">
        <v>15</v>
      </c>
      <c r="Y399" s="15"/>
      <c r="Z399" s="6">
        <v>1600</v>
      </c>
      <c r="AA399" s="7"/>
      <c r="AB399" s="3">
        <f t="shared" si="1"/>
        <v>0</v>
      </c>
    </row>
    <row r="400" spans="2:28" s="1" customFormat="1" ht="10.5" customHeight="1" x14ac:dyDescent="0.1">
      <c r="B400" s="12" t="s">
        <v>776</v>
      </c>
      <c r="C400" s="12"/>
      <c r="D400" s="13" t="s">
        <v>777</v>
      </c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4">
        <v>1</v>
      </c>
      <c r="V400" s="14">
        <v>1</v>
      </c>
      <c r="W400" s="14">
        <v>1</v>
      </c>
      <c r="X400" s="15" t="s">
        <v>15</v>
      </c>
      <c r="Y400" s="15"/>
      <c r="Z400" s="6">
        <v>1600</v>
      </c>
      <c r="AA400" s="7"/>
      <c r="AB400" s="3">
        <f t="shared" si="1"/>
        <v>0</v>
      </c>
    </row>
    <row r="401" spans="2:28" s="1" customFormat="1" ht="10.5" customHeight="1" x14ac:dyDescent="0.1">
      <c r="B401" s="12" t="s">
        <v>778</v>
      </c>
      <c r="C401" s="12"/>
      <c r="D401" s="13" t="s">
        <v>779</v>
      </c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4">
        <v>1</v>
      </c>
      <c r="V401" s="14">
        <v>1</v>
      </c>
      <c r="W401" s="14">
        <v>1</v>
      </c>
      <c r="X401" s="15" t="s">
        <v>291</v>
      </c>
      <c r="Y401" s="15"/>
      <c r="Z401" s="6">
        <v>2100</v>
      </c>
      <c r="AA401" s="7"/>
      <c r="AB401" s="3">
        <f t="shared" si="1"/>
        <v>0</v>
      </c>
    </row>
    <row r="402" spans="2:28" s="1" customFormat="1" ht="10.5" customHeight="1" x14ac:dyDescent="0.1">
      <c r="B402" s="12" t="s">
        <v>780</v>
      </c>
      <c r="C402" s="12"/>
      <c r="D402" s="13" t="s">
        <v>781</v>
      </c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4">
        <v>1</v>
      </c>
      <c r="V402" s="14">
        <v>1</v>
      </c>
      <c r="W402" s="14">
        <v>1</v>
      </c>
      <c r="X402" s="15" t="s">
        <v>291</v>
      </c>
      <c r="Y402" s="15"/>
      <c r="Z402" s="9">
        <v>0</v>
      </c>
      <c r="AA402" s="7"/>
      <c r="AB402" s="3">
        <f t="shared" si="1"/>
        <v>0</v>
      </c>
    </row>
    <row r="403" spans="2:28" s="1" customFormat="1" ht="21" customHeight="1" x14ac:dyDescent="0.1">
      <c r="B403" s="12" t="s">
        <v>782</v>
      </c>
      <c r="C403" s="12"/>
      <c r="D403" s="13" t="s">
        <v>783</v>
      </c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4">
        <v>1</v>
      </c>
      <c r="V403" s="14">
        <v>1</v>
      </c>
      <c r="W403" s="14">
        <v>1</v>
      </c>
      <c r="X403" s="15" t="s">
        <v>291</v>
      </c>
      <c r="Y403" s="15"/>
      <c r="Z403" s="8">
        <v>890</v>
      </c>
      <c r="AA403" s="7"/>
      <c r="AB403" s="3">
        <f t="shared" si="1"/>
        <v>0</v>
      </c>
    </row>
    <row r="404" spans="2:28" s="1" customFormat="1" ht="10.5" customHeight="1" x14ac:dyDescent="0.1">
      <c r="B404" s="12" t="s">
        <v>784</v>
      </c>
      <c r="C404" s="12"/>
      <c r="D404" s="13" t="s">
        <v>785</v>
      </c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4">
        <v>1</v>
      </c>
      <c r="V404" s="14">
        <v>1</v>
      </c>
      <c r="W404" s="14">
        <v>1</v>
      </c>
      <c r="X404" s="15" t="s">
        <v>291</v>
      </c>
      <c r="Y404" s="15"/>
      <c r="Z404" s="8">
        <v>1000</v>
      </c>
      <c r="AA404" s="7"/>
      <c r="AB404" s="3">
        <f t="shared" si="1"/>
        <v>0</v>
      </c>
    </row>
    <row r="405" spans="2:28" s="1" customFormat="1" ht="10.5" customHeight="1" x14ac:dyDescent="0.1">
      <c r="B405" s="12" t="s">
        <v>786</v>
      </c>
      <c r="C405" s="12"/>
      <c r="D405" s="13" t="s">
        <v>787</v>
      </c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4">
        <v>1</v>
      </c>
      <c r="V405" s="14">
        <v>1</v>
      </c>
      <c r="W405" s="14">
        <v>1</v>
      </c>
      <c r="X405" s="15" t="s">
        <v>15</v>
      </c>
      <c r="Y405" s="15"/>
      <c r="Z405" s="6">
        <v>4100</v>
      </c>
      <c r="AA405" s="7"/>
      <c r="AB405" s="3">
        <f t="shared" si="1"/>
        <v>0</v>
      </c>
    </row>
    <row r="406" spans="2:28" s="1" customFormat="1" ht="10.5" customHeight="1" x14ac:dyDescent="0.1">
      <c r="B406" s="12" t="s">
        <v>788</v>
      </c>
      <c r="C406" s="12"/>
      <c r="D406" s="13" t="s">
        <v>789</v>
      </c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4">
        <v>1</v>
      </c>
      <c r="V406" s="14">
        <v>1</v>
      </c>
      <c r="W406" s="14">
        <v>1</v>
      </c>
      <c r="X406" s="15" t="s">
        <v>15</v>
      </c>
      <c r="Y406" s="15"/>
      <c r="Z406" s="9">
        <v>0</v>
      </c>
      <c r="AA406" s="7"/>
      <c r="AB406" s="3">
        <f t="shared" si="1"/>
        <v>0</v>
      </c>
    </row>
    <row r="407" spans="2:28" s="1" customFormat="1" ht="10.5" customHeight="1" x14ac:dyDescent="0.1">
      <c r="B407" s="12" t="s">
        <v>790</v>
      </c>
      <c r="C407" s="12"/>
      <c r="D407" s="13" t="s">
        <v>791</v>
      </c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4">
        <v>1</v>
      </c>
      <c r="V407" s="14">
        <v>1</v>
      </c>
      <c r="W407" s="14">
        <v>1</v>
      </c>
      <c r="X407" s="15" t="s">
        <v>15</v>
      </c>
      <c r="Y407" s="15"/>
      <c r="Z407" s="6">
        <v>1300</v>
      </c>
      <c r="AA407" s="7"/>
      <c r="AB407" s="3">
        <f t="shared" si="1"/>
        <v>0</v>
      </c>
    </row>
    <row r="408" spans="2:28" s="1" customFormat="1" ht="10.5" customHeight="1" x14ac:dyDescent="0.1">
      <c r="B408" s="12" t="s">
        <v>792</v>
      </c>
      <c r="C408" s="12"/>
      <c r="D408" s="13" t="s">
        <v>793</v>
      </c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4">
        <v>1</v>
      </c>
      <c r="V408" s="14">
        <v>1</v>
      </c>
      <c r="W408" s="14">
        <v>1</v>
      </c>
      <c r="X408" s="15" t="s">
        <v>15</v>
      </c>
      <c r="Y408" s="15"/>
      <c r="Z408" s="6">
        <v>2500</v>
      </c>
      <c r="AA408" s="7"/>
      <c r="AB408" s="3">
        <f t="shared" si="1"/>
        <v>0</v>
      </c>
    </row>
    <row r="409" spans="2:28" s="1" customFormat="1" ht="10.5" customHeight="1" x14ac:dyDescent="0.1">
      <c r="B409" s="12" t="s">
        <v>794</v>
      </c>
      <c r="C409" s="12"/>
      <c r="D409" s="13" t="s">
        <v>795</v>
      </c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4">
        <v>1</v>
      </c>
      <c r="V409" s="14">
        <v>1</v>
      </c>
      <c r="W409" s="14">
        <v>1</v>
      </c>
      <c r="X409" s="15" t="s">
        <v>15</v>
      </c>
      <c r="Y409" s="15"/>
      <c r="Z409" s="9">
        <v>0</v>
      </c>
      <c r="AA409" s="7"/>
      <c r="AB409" s="3">
        <f t="shared" si="1"/>
        <v>0</v>
      </c>
    </row>
    <row r="410" spans="2:28" s="1" customFormat="1" ht="10.5" customHeight="1" x14ac:dyDescent="0.1">
      <c r="B410" s="12" t="s">
        <v>796</v>
      </c>
      <c r="C410" s="12"/>
      <c r="D410" s="13" t="s">
        <v>797</v>
      </c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4">
        <v>1</v>
      </c>
      <c r="V410" s="14">
        <v>1</v>
      </c>
      <c r="W410" s="14">
        <v>1</v>
      </c>
      <c r="X410" s="15" t="s">
        <v>15</v>
      </c>
      <c r="Y410" s="15"/>
      <c r="Z410" s="8">
        <v>1000</v>
      </c>
      <c r="AA410" s="7"/>
      <c r="AB410" s="3">
        <f t="shared" si="1"/>
        <v>0</v>
      </c>
    </row>
    <row r="411" spans="2:28" s="1" customFormat="1" ht="10.5" customHeight="1" x14ac:dyDescent="0.1">
      <c r="B411" s="12" t="s">
        <v>798</v>
      </c>
      <c r="C411" s="12"/>
      <c r="D411" s="13" t="s">
        <v>799</v>
      </c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4">
        <v>1</v>
      </c>
      <c r="V411" s="14">
        <v>1</v>
      </c>
      <c r="W411" s="14">
        <v>1</v>
      </c>
      <c r="X411" s="15" t="s">
        <v>15</v>
      </c>
      <c r="Y411" s="15"/>
      <c r="Z411" s="6">
        <v>1100</v>
      </c>
      <c r="AA411" s="7"/>
      <c r="AB411" s="3">
        <f t="shared" si="1"/>
        <v>0</v>
      </c>
    </row>
    <row r="412" spans="2:28" s="1" customFormat="1" ht="10.5" customHeight="1" x14ac:dyDescent="0.1">
      <c r="B412" s="12" t="s">
        <v>800</v>
      </c>
      <c r="C412" s="12"/>
      <c r="D412" s="13" t="s">
        <v>801</v>
      </c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4">
        <v>1</v>
      </c>
      <c r="V412" s="14">
        <v>1</v>
      </c>
      <c r="W412" s="14">
        <v>1</v>
      </c>
      <c r="X412" s="15" t="s">
        <v>15</v>
      </c>
      <c r="Y412" s="15"/>
      <c r="Z412" s="6">
        <v>1200</v>
      </c>
      <c r="AA412" s="7"/>
      <c r="AB412" s="3">
        <f t="shared" si="1"/>
        <v>0</v>
      </c>
    </row>
    <row r="413" spans="2:28" s="1" customFormat="1" ht="10.5" customHeight="1" x14ac:dyDescent="0.1">
      <c r="B413" s="12" t="s">
        <v>802</v>
      </c>
      <c r="C413" s="12"/>
      <c r="D413" s="13" t="s">
        <v>803</v>
      </c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4">
        <v>1</v>
      </c>
      <c r="V413" s="14">
        <v>1</v>
      </c>
      <c r="W413" s="14">
        <v>1</v>
      </c>
      <c r="X413" s="15" t="s">
        <v>15</v>
      </c>
      <c r="Y413" s="15"/>
      <c r="Z413" s="6">
        <v>1500</v>
      </c>
      <c r="AA413" s="7"/>
      <c r="AB413" s="3">
        <f t="shared" si="1"/>
        <v>0</v>
      </c>
    </row>
    <row r="414" spans="2:28" s="1" customFormat="1" ht="10.5" customHeight="1" x14ac:dyDescent="0.1">
      <c r="B414" s="12" t="s">
        <v>804</v>
      </c>
      <c r="C414" s="12"/>
      <c r="D414" s="13" t="s">
        <v>805</v>
      </c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4">
        <v>1</v>
      </c>
      <c r="V414" s="14">
        <v>1</v>
      </c>
      <c r="W414" s="14">
        <v>1</v>
      </c>
      <c r="X414" s="15" t="s">
        <v>15</v>
      </c>
      <c r="Y414" s="15"/>
      <c r="Z414" s="6">
        <v>1300</v>
      </c>
      <c r="AA414" s="7"/>
      <c r="AB414" s="3">
        <f t="shared" si="1"/>
        <v>0</v>
      </c>
    </row>
    <row r="415" spans="2:28" s="1" customFormat="1" ht="10.5" customHeight="1" x14ac:dyDescent="0.1">
      <c r="B415" s="12" t="s">
        <v>806</v>
      </c>
      <c r="C415" s="12"/>
      <c r="D415" s="13" t="s">
        <v>807</v>
      </c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4">
        <v>1</v>
      </c>
      <c r="V415" s="14">
        <v>1</v>
      </c>
      <c r="W415" s="14">
        <v>1</v>
      </c>
      <c r="X415" s="15" t="s">
        <v>15</v>
      </c>
      <c r="Y415" s="15"/>
      <c r="Z415" s="6">
        <v>3200</v>
      </c>
      <c r="AA415" s="7"/>
      <c r="AB415" s="3">
        <f t="shared" si="1"/>
        <v>0</v>
      </c>
    </row>
    <row r="416" spans="2:28" s="1" customFormat="1" ht="10.5" customHeight="1" x14ac:dyDescent="0.1">
      <c r="B416" s="12" t="s">
        <v>808</v>
      </c>
      <c r="C416" s="12"/>
      <c r="D416" s="13" t="s">
        <v>809</v>
      </c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4">
        <v>1</v>
      </c>
      <c r="V416" s="14">
        <v>1</v>
      </c>
      <c r="W416" s="14">
        <v>1</v>
      </c>
      <c r="X416" s="15" t="s">
        <v>15</v>
      </c>
      <c r="Y416" s="15"/>
      <c r="Z416" s="9">
        <v>0</v>
      </c>
      <c r="AA416" s="7"/>
      <c r="AB416" s="3">
        <f t="shared" si="1"/>
        <v>0</v>
      </c>
    </row>
    <row r="417" spans="2:28" s="1" customFormat="1" ht="10.5" customHeight="1" x14ac:dyDescent="0.1">
      <c r="B417" s="12" t="s">
        <v>810</v>
      </c>
      <c r="C417" s="12"/>
      <c r="D417" s="13" t="s">
        <v>811</v>
      </c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4">
        <v>1</v>
      </c>
      <c r="V417" s="14">
        <v>1</v>
      </c>
      <c r="W417" s="14">
        <v>1</v>
      </c>
      <c r="X417" s="15" t="s">
        <v>15</v>
      </c>
      <c r="Y417" s="15"/>
      <c r="Z417" s="8">
        <v>130</v>
      </c>
      <c r="AA417" s="7"/>
      <c r="AB417" s="3">
        <f t="shared" si="1"/>
        <v>0</v>
      </c>
    </row>
    <row r="418" spans="2:28" s="1" customFormat="1" ht="10.5" customHeight="1" x14ac:dyDescent="0.1">
      <c r="B418" s="12" t="s">
        <v>812</v>
      </c>
      <c r="C418" s="12"/>
      <c r="D418" s="13" t="s">
        <v>813</v>
      </c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4">
        <v>1</v>
      </c>
      <c r="V418" s="14">
        <v>1</v>
      </c>
      <c r="W418" s="14">
        <v>1</v>
      </c>
      <c r="X418" s="15" t="s">
        <v>291</v>
      </c>
      <c r="Y418" s="15"/>
      <c r="Z418" s="8">
        <v>53</v>
      </c>
      <c r="AA418" s="7"/>
      <c r="AB418" s="3">
        <f t="shared" si="1"/>
        <v>0</v>
      </c>
    </row>
    <row r="419" spans="2:28" s="1" customFormat="1" ht="10.5" customHeight="1" x14ac:dyDescent="0.1">
      <c r="B419" s="12" t="s">
        <v>814</v>
      </c>
      <c r="C419" s="12"/>
      <c r="D419" s="13" t="s">
        <v>815</v>
      </c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4">
        <v>1</v>
      </c>
      <c r="V419" s="14">
        <v>1</v>
      </c>
      <c r="W419" s="14">
        <v>1</v>
      </c>
      <c r="X419" s="15" t="s">
        <v>15</v>
      </c>
      <c r="Y419" s="15"/>
      <c r="Z419" s="8">
        <v>68</v>
      </c>
      <c r="AA419" s="7"/>
      <c r="AB419" s="3">
        <f t="shared" si="1"/>
        <v>0</v>
      </c>
    </row>
    <row r="420" spans="2:28" s="1" customFormat="1" ht="10.5" customHeight="1" x14ac:dyDescent="0.1">
      <c r="B420" s="12" t="s">
        <v>816</v>
      </c>
      <c r="C420" s="12"/>
      <c r="D420" s="13" t="s">
        <v>817</v>
      </c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4">
        <v>1</v>
      </c>
      <c r="V420" s="14">
        <v>1</v>
      </c>
      <c r="W420" s="14">
        <v>1</v>
      </c>
      <c r="X420" s="15" t="s">
        <v>15</v>
      </c>
      <c r="Y420" s="15"/>
      <c r="Z420" s="8">
        <v>470</v>
      </c>
      <c r="AA420" s="7"/>
      <c r="AB420" s="3">
        <f t="shared" si="1"/>
        <v>0</v>
      </c>
    </row>
    <row r="421" spans="2:28" s="1" customFormat="1" ht="10.5" customHeight="1" x14ac:dyDescent="0.1">
      <c r="B421" s="12" t="s">
        <v>818</v>
      </c>
      <c r="C421" s="12"/>
      <c r="D421" s="13" t="s">
        <v>819</v>
      </c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4">
        <v>1</v>
      </c>
      <c r="V421" s="14">
        <v>1</v>
      </c>
      <c r="W421" s="14">
        <v>1</v>
      </c>
      <c r="X421" s="15" t="s">
        <v>15</v>
      </c>
      <c r="Y421" s="15"/>
      <c r="Z421" s="8">
        <v>84</v>
      </c>
      <c r="AA421" s="7"/>
      <c r="AB421" s="3">
        <f t="shared" si="1"/>
        <v>0</v>
      </c>
    </row>
    <row r="422" spans="2:28" s="1" customFormat="1" ht="10.5" customHeight="1" x14ac:dyDescent="0.1">
      <c r="B422" s="12" t="s">
        <v>820</v>
      </c>
      <c r="C422" s="12"/>
      <c r="D422" s="13" t="s">
        <v>821</v>
      </c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4">
        <v>1</v>
      </c>
      <c r="V422" s="14">
        <v>1</v>
      </c>
      <c r="W422" s="14">
        <v>1</v>
      </c>
      <c r="X422" s="15" t="s">
        <v>15</v>
      </c>
      <c r="Y422" s="15"/>
      <c r="Z422" s="8">
        <v>95</v>
      </c>
      <c r="AA422" s="7"/>
      <c r="AB422" s="3">
        <f t="shared" si="1"/>
        <v>0</v>
      </c>
    </row>
    <row r="423" spans="2:28" s="1" customFormat="1" ht="10.5" customHeight="1" x14ac:dyDescent="0.1">
      <c r="B423" s="12" t="s">
        <v>822</v>
      </c>
      <c r="C423" s="12"/>
      <c r="D423" s="13" t="s">
        <v>823</v>
      </c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4">
        <v>1</v>
      </c>
      <c r="V423" s="14">
        <v>1</v>
      </c>
      <c r="W423" s="14">
        <v>1</v>
      </c>
      <c r="X423" s="15" t="s">
        <v>15</v>
      </c>
      <c r="Y423" s="15"/>
      <c r="Z423" s="8">
        <v>840</v>
      </c>
      <c r="AA423" s="7"/>
      <c r="AB423" s="3">
        <f t="shared" si="1"/>
        <v>0</v>
      </c>
    </row>
    <row r="424" spans="2:28" s="1" customFormat="1" ht="10.5" customHeight="1" x14ac:dyDescent="0.1">
      <c r="B424" s="12" t="s">
        <v>824</v>
      </c>
      <c r="C424" s="12"/>
      <c r="D424" s="13" t="s">
        <v>825</v>
      </c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4">
        <v>1</v>
      </c>
      <c r="V424" s="14">
        <v>1</v>
      </c>
      <c r="W424" s="14">
        <v>1</v>
      </c>
      <c r="X424" s="15" t="s">
        <v>15</v>
      </c>
      <c r="Y424" s="15"/>
      <c r="Z424" s="6">
        <v>4200</v>
      </c>
      <c r="AA424" s="7"/>
      <c r="AB424" s="3">
        <f t="shared" si="1"/>
        <v>0</v>
      </c>
    </row>
    <row r="425" spans="2:28" s="1" customFormat="1" ht="10.5" customHeight="1" x14ac:dyDescent="0.1">
      <c r="B425" s="12" t="s">
        <v>826</v>
      </c>
      <c r="C425" s="12"/>
      <c r="D425" s="13" t="s">
        <v>827</v>
      </c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4">
        <v>1</v>
      </c>
      <c r="V425" s="14">
        <v>1</v>
      </c>
      <c r="W425" s="14">
        <v>1</v>
      </c>
      <c r="X425" s="15" t="s">
        <v>15</v>
      </c>
      <c r="Y425" s="15"/>
      <c r="Z425" s="6">
        <v>2000</v>
      </c>
      <c r="AA425" s="7"/>
      <c r="AB425" s="3">
        <f t="shared" si="1"/>
        <v>0</v>
      </c>
    </row>
    <row r="426" spans="2:28" s="1" customFormat="1" ht="10.5" customHeight="1" x14ac:dyDescent="0.1">
      <c r="B426" s="12" t="s">
        <v>828</v>
      </c>
      <c r="C426" s="12"/>
      <c r="D426" s="13" t="s">
        <v>829</v>
      </c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4">
        <v>1</v>
      </c>
      <c r="V426" s="14">
        <v>1</v>
      </c>
      <c r="W426" s="14">
        <v>1</v>
      </c>
      <c r="X426" s="15" t="s">
        <v>15</v>
      </c>
      <c r="Y426" s="15"/>
      <c r="Z426" s="8">
        <v>470</v>
      </c>
      <c r="AA426" s="7"/>
      <c r="AB426" s="3">
        <f t="shared" si="1"/>
        <v>0</v>
      </c>
    </row>
    <row r="427" spans="2:28" s="1" customFormat="1" ht="10.5" customHeight="1" x14ac:dyDescent="0.1">
      <c r="B427" s="12" t="s">
        <v>830</v>
      </c>
      <c r="C427" s="12"/>
      <c r="D427" s="13" t="s">
        <v>831</v>
      </c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4">
        <v>1</v>
      </c>
      <c r="V427" s="14">
        <v>1</v>
      </c>
      <c r="W427" s="14">
        <v>1</v>
      </c>
      <c r="X427" s="15" t="s">
        <v>291</v>
      </c>
      <c r="Y427" s="15"/>
      <c r="Z427" s="8">
        <v>160</v>
      </c>
      <c r="AA427" s="7"/>
      <c r="AB427" s="3">
        <f t="shared" si="1"/>
        <v>0</v>
      </c>
    </row>
    <row r="428" spans="2:28" s="1" customFormat="1" ht="10.5" customHeight="1" x14ac:dyDescent="0.1">
      <c r="B428" s="12" t="s">
        <v>832</v>
      </c>
      <c r="C428" s="12"/>
      <c r="D428" s="13" t="s">
        <v>833</v>
      </c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4">
        <v>1</v>
      </c>
      <c r="V428" s="14">
        <v>1</v>
      </c>
      <c r="W428" s="14">
        <v>1</v>
      </c>
      <c r="X428" s="15" t="s">
        <v>15</v>
      </c>
      <c r="Y428" s="15"/>
      <c r="Z428" s="8">
        <v>470</v>
      </c>
      <c r="AA428" s="7"/>
      <c r="AB428" s="3">
        <f t="shared" si="1"/>
        <v>0</v>
      </c>
    </row>
    <row r="429" spans="2:28" s="1" customFormat="1" ht="10.5" customHeight="1" x14ac:dyDescent="0.1">
      <c r="B429" s="12" t="s">
        <v>834</v>
      </c>
      <c r="C429" s="12"/>
      <c r="D429" s="13" t="s">
        <v>835</v>
      </c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4">
        <v>1</v>
      </c>
      <c r="V429" s="14">
        <v>1</v>
      </c>
      <c r="W429" s="14">
        <v>1</v>
      </c>
      <c r="X429" s="15" t="s">
        <v>15</v>
      </c>
      <c r="Y429" s="15"/>
      <c r="Z429" s="9">
        <v>0</v>
      </c>
      <c r="AA429" s="7"/>
      <c r="AB429" s="3">
        <f t="shared" si="1"/>
        <v>0</v>
      </c>
    </row>
    <row r="430" spans="2:28" s="1" customFormat="1" ht="10.5" customHeight="1" x14ac:dyDescent="0.1">
      <c r="B430" s="12" t="s">
        <v>836</v>
      </c>
      <c r="C430" s="12"/>
      <c r="D430" s="13" t="s">
        <v>837</v>
      </c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4">
        <v>1</v>
      </c>
      <c r="V430" s="14">
        <v>1</v>
      </c>
      <c r="W430" s="14">
        <v>1</v>
      </c>
      <c r="X430" s="15" t="s">
        <v>15</v>
      </c>
      <c r="Y430" s="15"/>
      <c r="Z430" s="6">
        <v>2300</v>
      </c>
      <c r="AA430" s="7"/>
      <c r="AB430" s="3">
        <f t="shared" si="1"/>
        <v>0</v>
      </c>
    </row>
    <row r="431" spans="2:28" s="1" customFormat="1" ht="10.5" customHeight="1" x14ac:dyDescent="0.1">
      <c r="B431" s="12" t="s">
        <v>838</v>
      </c>
      <c r="C431" s="12"/>
      <c r="D431" s="13" t="s">
        <v>839</v>
      </c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4">
        <v>1</v>
      </c>
      <c r="V431" s="14">
        <v>1</v>
      </c>
      <c r="W431" s="14">
        <v>1</v>
      </c>
      <c r="X431" s="15" t="s">
        <v>291</v>
      </c>
      <c r="Y431" s="15"/>
      <c r="Z431" s="8">
        <v>810</v>
      </c>
      <c r="AA431" s="7"/>
      <c r="AB431" s="3">
        <f t="shared" si="1"/>
        <v>0</v>
      </c>
    </row>
    <row r="432" spans="2:28" s="1" customFormat="1" ht="10.5" customHeight="1" x14ac:dyDescent="0.1">
      <c r="B432" s="12" t="s">
        <v>840</v>
      </c>
      <c r="C432" s="12"/>
      <c r="D432" s="13" t="s">
        <v>841</v>
      </c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4">
        <v>1</v>
      </c>
      <c r="V432" s="14">
        <v>1</v>
      </c>
      <c r="W432" s="14">
        <v>1</v>
      </c>
      <c r="X432" s="15" t="s">
        <v>15</v>
      </c>
      <c r="Y432" s="15"/>
      <c r="Z432" s="8">
        <v>120</v>
      </c>
      <c r="AA432" s="7"/>
      <c r="AB432" s="3">
        <f t="shared" si="1"/>
        <v>0</v>
      </c>
    </row>
    <row r="433" spans="2:28" s="1" customFormat="1" ht="10.5" customHeight="1" x14ac:dyDescent="0.1">
      <c r="B433" s="12" t="s">
        <v>842</v>
      </c>
      <c r="C433" s="12"/>
      <c r="D433" s="13" t="s">
        <v>843</v>
      </c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4">
        <v>1</v>
      </c>
      <c r="V433" s="14">
        <v>1</v>
      </c>
      <c r="W433" s="14">
        <v>1</v>
      </c>
      <c r="X433" s="15" t="s">
        <v>15</v>
      </c>
      <c r="Y433" s="15"/>
      <c r="Z433" s="8">
        <v>120</v>
      </c>
      <c r="AA433" s="7"/>
      <c r="AB433" s="3">
        <f t="shared" si="1"/>
        <v>0</v>
      </c>
    </row>
    <row r="434" spans="2:28" s="1" customFormat="1" ht="10.5" customHeight="1" x14ac:dyDescent="0.1">
      <c r="B434" s="12" t="s">
        <v>844</v>
      </c>
      <c r="C434" s="12"/>
      <c r="D434" s="13" t="s">
        <v>845</v>
      </c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4">
        <v>1</v>
      </c>
      <c r="V434" s="14">
        <v>1</v>
      </c>
      <c r="W434" s="14">
        <v>1</v>
      </c>
      <c r="X434" s="15" t="s">
        <v>15</v>
      </c>
      <c r="Y434" s="15"/>
      <c r="Z434" s="9">
        <v>0</v>
      </c>
      <c r="AA434" s="7"/>
      <c r="AB434" s="3">
        <f t="shared" si="1"/>
        <v>0</v>
      </c>
    </row>
    <row r="435" spans="2:28" s="1" customFormat="1" ht="10.5" customHeight="1" x14ac:dyDescent="0.1">
      <c r="B435" s="12" t="s">
        <v>846</v>
      </c>
      <c r="C435" s="12"/>
      <c r="D435" s="13" t="s">
        <v>847</v>
      </c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4">
        <v>1</v>
      </c>
      <c r="V435" s="14">
        <v>1</v>
      </c>
      <c r="W435" s="14">
        <v>1</v>
      </c>
      <c r="X435" s="15" t="s">
        <v>15</v>
      </c>
      <c r="Y435" s="15"/>
      <c r="Z435" s="9">
        <v>0</v>
      </c>
      <c r="AA435" s="7"/>
      <c r="AB435" s="3">
        <f t="shared" si="1"/>
        <v>0</v>
      </c>
    </row>
    <row r="436" spans="2:28" s="1" customFormat="1" ht="10.5" customHeight="1" x14ac:dyDescent="0.1">
      <c r="B436" s="12" t="s">
        <v>848</v>
      </c>
      <c r="C436" s="12"/>
      <c r="D436" s="13" t="s">
        <v>849</v>
      </c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4">
        <v>1</v>
      </c>
      <c r="V436" s="14">
        <v>1</v>
      </c>
      <c r="W436" s="14">
        <v>1</v>
      </c>
      <c r="X436" s="15" t="s">
        <v>15</v>
      </c>
      <c r="Y436" s="15"/>
      <c r="Z436" s="9">
        <v>0</v>
      </c>
      <c r="AA436" s="7"/>
      <c r="AB436" s="3">
        <f t="shared" si="1"/>
        <v>0</v>
      </c>
    </row>
    <row r="437" spans="2:28" s="1" customFormat="1" ht="10.5" customHeight="1" x14ac:dyDescent="0.1">
      <c r="B437" s="12" t="s">
        <v>850</v>
      </c>
      <c r="C437" s="12"/>
      <c r="D437" s="13" t="s">
        <v>851</v>
      </c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4">
        <v>1</v>
      </c>
      <c r="V437" s="14">
        <v>1</v>
      </c>
      <c r="W437" s="14">
        <v>1</v>
      </c>
      <c r="X437" s="15" t="s">
        <v>15</v>
      </c>
      <c r="Y437" s="15"/>
      <c r="Z437" s="9">
        <v>0</v>
      </c>
      <c r="AA437" s="7"/>
      <c r="AB437" s="3">
        <f t="shared" si="1"/>
        <v>0</v>
      </c>
    </row>
    <row r="438" spans="2:28" s="1" customFormat="1" ht="10.5" customHeight="1" x14ac:dyDescent="0.1">
      <c r="B438" s="12" t="s">
        <v>852</v>
      </c>
      <c r="C438" s="12"/>
      <c r="D438" s="13" t="s">
        <v>853</v>
      </c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4">
        <v>1</v>
      </c>
      <c r="V438" s="14">
        <v>1</v>
      </c>
      <c r="W438" s="14">
        <v>1</v>
      </c>
      <c r="X438" s="15" t="s">
        <v>15</v>
      </c>
      <c r="Y438" s="15"/>
      <c r="Z438" s="9">
        <v>0</v>
      </c>
      <c r="AA438" s="7"/>
      <c r="AB438" s="3">
        <f t="shared" si="1"/>
        <v>0</v>
      </c>
    </row>
    <row r="439" spans="2:28" s="1" customFormat="1" ht="10.5" customHeight="1" x14ac:dyDescent="0.1">
      <c r="B439" s="12" t="s">
        <v>854</v>
      </c>
      <c r="C439" s="12"/>
      <c r="D439" s="13" t="s">
        <v>855</v>
      </c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4">
        <v>1</v>
      </c>
      <c r="V439" s="14">
        <v>1</v>
      </c>
      <c r="W439" s="14">
        <v>1</v>
      </c>
      <c r="X439" s="15" t="s">
        <v>15</v>
      </c>
      <c r="Y439" s="15"/>
      <c r="Z439" s="9">
        <v>0</v>
      </c>
      <c r="AA439" s="7"/>
      <c r="AB439" s="3">
        <f t="shared" si="1"/>
        <v>0</v>
      </c>
    </row>
    <row r="440" spans="2:28" s="1" customFormat="1" ht="10.5" customHeight="1" x14ac:dyDescent="0.1">
      <c r="B440" s="12" t="s">
        <v>856</v>
      </c>
      <c r="C440" s="12"/>
      <c r="D440" s="13" t="s">
        <v>857</v>
      </c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4">
        <v>1</v>
      </c>
      <c r="V440" s="14">
        <v>1</v>
      </c>
      <c r="W440" s="14">
        <v>1</v>
      </c>
      <c r="X440" s="15" t="s">
        <v>15</v>
      </c>
      <c r="Y440" s="15"/>
      <c r="Z440" s="9">
        <v>0</v>
      </c>
      <c r="AA440" s="7"/>
      <c r="AB440" s="3">
        <f t="shared" si="1"/>
        <v>0</v>
      </c>
    </row>
    <row r="441" spans="2:28" s="1" customFormat="1" ht="10.5" customHeight="1" x14ac:dyDescent="0.1">
      <c r="B441" s="12" t="s">
        <v>858</v>
      </c>
      <c r="C441" s="12"/>
      <c r="D441" s="13" t="s">
        <v>859</v>
      </c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4">
        <v>1</v>
      </c>
      <c r="V441" s="14">
        <v>1</v>
      </c>
      <c r="W441" s="14">
        <v>1</v>
      </c>
      <c r="X441" s="15" t="s">
        <v>15</v>
      </c>
      <c r="Y441" s="15"/>
      <c r="Z441" s="9">
        <v>0</v>
      </c>
      <c r="AA441" s="7"/>
      <c r="AB441" s="3">
        <f t="shared" si="1"/>
        <v>0</v>
      </c>
    </row>
    <row r="442" spans="2:28" s="1" customFormat="1" ht="10.5" customHeight="1" x14ac:dyDescent="0.1">
      <c r="B442" s="12" t="s">
        <v>860</v>
      </c>
      <c r="C442" s="12"/>
      <c r="D442" s="13" t="s">
        <v>861</v>
      </c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4">
        <v>1</v>
      </c>
      <c r="V442" s="14">
        <v>1</v>
      </c>
      <c r="W442" s="14">
        <v>1</v>
      </c>
      <c r="X442" s="15" t="s">
        <v>15</v>
      </c>
      <c r="Y442" s="15"/>
      <c r="Z442" s="9">
        <v>0</v>
      </c>
      <c r="AA442" s="7"/>
      <c r="AB442" s="3">
        <f t="shared" si="1"/>
        <v>0</v>
      </c>
    </row>
    <row r="443" spans="2:28" s="1" customFormat="1" ht="10.5" customHeight="1" x14ac:dyDescent="0.1">
      <c r="B443" s="12" t="s">
        <v>862</v>
      </c>
      <c r="C443" s="12"/>
      <c r="D443" s="13" t="s">
        <v>863</v>
      </c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4">
        <v>1</v>
      </c>
      <c r="V443" s="14">
        <v>1</v>
      </c>
      <c r="W443" s="14">
        <v>1</v>
      </c>
      <c r="X443" s="15" t="s">
        <v>15</v>
      </c>
      <c r="Y443" s="15"/>
      <c r="Z443" s="9">
        <v>0</v>
      </c>
      <c r="AA443" s="7"/>
      <c r="AB443" s="3">
        <f t="shared" si="1"/>
        <v>0</v>
      </c>
    </row>
    <row r="444" spans="2:28" s="1" customFormat="1" ht="10.5" customHeight="1" x14ac:dyDescent="0.1">
      <c r="B444" s="12" t="s">
        <v>864</v>
      </c>
      <c r="C444" s="12"/>
      <c r="D444" s="13" t="s">
        <v>865</v>
      </c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4">
        <v>1</v>
      </c>
      <c r="V444" s="14">
        <v>1</v>
      </c>
      <c r="W444" s="14">
        <v>1</v>
      </c>
      <c r="X444" s="15" t="s">
        <v>15</v>
      </c>
      <c r="Y444" s="15"/>
      <c r="Z444" s="9">
        <v>0</v>
      </c>
      <c r="AA444" s="7"/>
      <c r="AB444" s="3">
        <f t="shared" si="1"/>
        <v>0</v>
      </c>
    </row>
    <row r="445" spans="2:28" s="1" customFormat="1" ht="10.5" customHeight="1" x14ac:dyDescent="0.1">
      <c r="B445" s="12" t="s">
        <v>866</v>
      </c>
      <c r="C445" s="12"/>
      <c r="D445" s="13" t="s">
        <v>867</v>
      </c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4">
        <v>1</v>
      </c>
      <c r="V445" s="14">
        <v>1</v>
      </c>
      <c r="W445" s="14">
        <v>1</v>
      </c>
      <c r="X445" s="15" t="s">
        <v>15</v>
      </c>
      <c r="Y445" s="15"/>
      <c r="Z445" s="9">
        <v>0</v>
      </c>
      <c r="AA445" s="7"/>
      <c r="AB445" s="3">
        <f t="shared" si="1"/>
        <v>0</v>
      </c>
    </row>
    <row r="446" spans="2:28" s="1" customFormat="1" ht="10.5" customHeight="1" x14ac:dyDescent="0.1">
      <c r="B446" s="12" t="s">
        <v>868</v>
      </c>
      <c r="C446" s="12"/>
      <c r="D446" s="13" t="s">
        <v>869</v>
      </c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4">
        <v>1</v>
      </c>
      <c r="V446" s="14">
        <v>1</v>
      </c>
      <c r="W446" s="14">
        <v>1</v>
      </c>
      <c r="X446" s="15" t="s">
        <v>15</v>
      </c>
      <c r="Y446" s="15"/>
      <c r="Z446" s="9">
        <v>0</v>
      </c>
      <c r="AA446" s="7"/>
      <c r="AB446" s="3">
        <f t="shared" si="1"/>
        <v>0</v>
      </c>
    </row>
    <row r="447" spans="2:28" s="1" customFormat="1" ht="10.5" customHeight="1" x14ac:dyDescent="0.1">
      <c r="B447" s="12" t="s">
        <v>870</v>
      </c>
      <c r="C447" s="12"/>
      <c r="D447" s="13" t="s">
        <v>871</v>
      </c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4">
        <v>1</v>
      </c>
      <c r="V447" s="14">
        <v>1</v>
      </c>
      <c r="W447" s="14">
        <v>1</v>
      </c>
      <c r="X447" s="15" t="s">
        <v>15</v>
      </c>
      <c r="Y447" s="15"/>
      <c r="Z447" s="9">
        <v>0</v>
      </c>
      <c r="AA447" s="7"/>
      <c r="AB447" s="3">
        <f t="shared" si="1"/>
        <v>0</v>
      </c>
    </row>
    <row r="448" spans="2:28" s="1" customFormat="1" ht="10.5" customHeight="1" x14ac:dyDescent="0.1">
      <c r="B448" s="12" t="s">
        <v>872</v>
      </c>
      <c r="C448" s="12"/>
      <c r="D448" s="13" t="s">
        <v>873</v>
      </c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4">
        <v>1</v>
      </c>
      <c r="V448" s="14">
        <v>1</v>
      </c>
      <c r="W448" s="14">
        <v>1</v>
      </c>
      <c r="X448" s="15" t="s">
        <v>15</v>
      </c>
      <c r="Y448" s="15"/>
      <c r="Z448" s="9">
        <v>0</v>
      </c>
      <c r="AA448" s="7"/>
      <c r="AB448" s="3">
        <f t="shared" si="1"/>
        <v>0</v>
      </c>
    </row>
    <row r="449" spans="2:28" s="1" customFormat="1" ht="10.5" customHeight="1" x14ac:dyDescent="0.1">
      <c r="B449" s="12" t="s">
        <v>874</v>
      </c>
      <c r="C449" s="12"/>
      <c r="D449" s="13" t="s">
        <v>875</v>
      </c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4">
        <v>1</v>
      </c>
      <c r="V449" s="14">
        <v>1</v>
      </c>
      <c r="W449" s="14">
        <v>1</v>
      </c>
      <c r="X449" s="15" t="s">
        <v>15</v>
      </c>
      <c r="Y449" s="15"/>
      <c r="Z449" s="9">
        <v>0</v>
      </c>
      <c r="AA449" s="7"/>
      <c r="AB449" s="3">
        <f t="shared" si="1"/>
        <v>0</v>
      </c>
    </row>
    <row r="450" spans="2:28" s="1" customFormat="1" ht="10.5" customHeight="1" x14ac:dyDescent="0.1">
      <c r="B450" s="12" t="s">
        <v>876</v>
      </c>
      <c r="C450" s="12"/>
      <c r="D450" s="13" t="s">
        <v>877</v>
      </c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4">
        <v>1</v>
      </c>
      <c r="V450" s="14">
        <v>1</v>
      </c>
      <c r="W450" s="14">
        <v>1</v>
      </c>
      <c r="X450" s="15" t="s">
        <v>15</v>
      </c>
      <c r="Y450" s="15"/>
      <c r="Z450" s="9">
        <v>0</v>
      </c>
      <c r="AA450" s="7"/>
      <c r="AB450" s="3">
        <f t="shared" si="1"/>
        <v>0</v>
      </c>
    </row>
    <row r="451" spans="2:28" s="1" customFormat="1" ht="21" customHeight="1" x14ac:dyDescent="0.1">
      <c r="B451" s="12" t="s">
        <v>878</v>
      </c>
      <c r="C451" s="12"/>
      <c r="D451" s="13" t="s">
        <v>879</v>
      </c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4">
        <v>1</v>
      </c>
      <c r="V451" s="14">
        <v>1</v>
      </c>
      <c r="W451" s="14">
        <v>1</v>
      </c>
      <c r="X451" s="15" t="s">
        <v>15</v>
      </c>
      <c r="Y451" s="15"/>
      <c r="Z451" s="9">
        <v>0</v>
      </c>
      <c r="AA451" s="7"/>
      <c r="AB451" s="3">
        <f t="shared" si="1"/>
        <v>0</v>
      </c>
    </row>
    <row r="452" spans="2:28" s="1" customFormat="1" ht="10.5" customHeight="1" x14ac:dyDescent="0.1">
      <c r="B452" s="12" t="s">
        <v>880</v>
      </c>
      <c r="C452" s="12"/>
      <c r="D452" s="13" t="s">
        <v>881</v>
      </c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4">
        <v>1</v>
      </c>
      <c r="V452" s="14">
        <v>1</v>
      </c>
      <c r="W452" s="14">
        <v>1</v>
      </c>
      <c r="X452" s="15" t="s">
        <v>15</v>
      </c>
      <c r="Y452" s="15"/>
      <c r="Z452" s="9">
        <v>0</v>
      </c>
      <c r="AA452" s="7"/>
      <c r="AB452" s="3">
        <f t="shared" si="1"/>
        <v>0</v>
      </c>
    </row>
    <row r="453" spans="2:28" s="1" customFormat="1" ht="10.5" customHeight="1" x14ac:dyDescent="0.1">
      <c r="B453" s="12" t="s">
        <v>882</v>
      </c>
      <c r="C453" s="12"/>
      <c r="D453" s="13" t="s">
        <v>883</v>
      </c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4">
        <v>1</v>
      </c>
      <c r="V453" s="14">
        <v>1</v>
      </c>
      <c r="W453" s="14">
        <v>1</v>
      </c>
      <c r="X453" s="15" t="s">
        <v>15</v>
      </c>
      <c r="Y453" s="15"/>
      <c r="Z453" s="9">
        <v>0</v>
      </c>
      <c r="AA453" s="7"/>
      <c r="AB453" s="3">
        <f t="shared" si="1"/>
        <v>0</v>
      </c>
    </row>
    <row r="454" spans="2:28" s="1" customFormat="1" ht="10.5" customHeight="1" x14ac:dyDescent="0.1">
      <c r="B454" s="12" t="s">
        <v>884</v>
      </c>
      <c r="C454" s="12"/>
      <c r="D454" s="13" t="s">
        <v>885</v>
      </c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4">
        <v>1</v>
      </c>
      <c r="V454" s="14">
        <v>1</v>
      </c>
      <c r="W454" s="14">
        <v>1</v>
      </c>
      <c r="X454" s="15" t="s">
        <v>15</v>
      </c>
      <c r="Y454" s="15"/>
      <c r="Z454" s="9">
        <v>0</v>
      </c>
      <c r="AA454" s="7"/>
      <c r="AB454" s="3">
        <f t="shared" si="1"/>
        <v>0</v>
      </c>
    </row>
    <row r="455" spans="2:28" s="1" customFormat="1" ht="10.5" customHeight="1" x14ac:dyDescent="0.1">
      <c r="B455" s="12" t="s">
        <v>886</v>
      </c>
      <c r="C455" s="12"/>
      <c r="D455" s="13" t="s">
        <v>887</v>
      </c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4">
        <v>1</v>
      </c>
      <c r="V455" s="14">
        <v>1</v>
      </c>
      <c r="W455" s="14">
        <v>1</v>
      </c>
      <c r="X455" s="15" t="s">
        <v>15</v>
      </c>
      <c r="Y455" s="15"/>
      <c r="Z455" s="9">
        <v>0</v>
      </c>
      <c r="AA455" s="7"/>
      <c r="AB455" s="3">
        <f t="shared" si="1"/>
        <v>0</v>
      </c>
    </row>
    <row r="456" spans="2:28" s="1" customFormat="1" ht="10.5" customHeight="1" x14ac:dyDescent="0.1">
      <c r="B456" s="12" t="s">
        <v>888</v>
      </c>
      <c r="C456" s="12"/>
      <c r="D456" s="13" t="s">
        <v>889</v>
      </c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4">
        <v>1</v>
      </c>
      <c r="V456" s="14">
        <v>1</v>
      </c>
      <c r="W456" s="14">
        <v>1</v>
      </c>
      <c r="X456" s="15" t="s">
        <v>15</v>
      </c>
      <c r="Y456" s="15"/>
      <c r="Z456" s="9">
        <v>0</v>
      </c>
      <c r="AA456" s="7"/>
      <c r="AB456" s="3">
        <f t="shared" si="1"/>
        <v>0</v>
      </c>
    </row>
    <row r="457" spans="2:28" s="1" customFormat="1" ht="10.5" customHeight="1" x14ac:dyDescent="0.1">
      <c r="B457" s="12" t="s">
        <v>890</v>
      </c>
      <c r="C457" s="12"/>
      <c r="D457" s="13" t="s">
        <v>891</v>
      </c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4">
        <v>1</v>
      </c>
      <c r="V457" s="14">
        <v>1</v>
      </c>
      <c r="W457" s="14">
        <v>1</v>
      </c>
      <c r="X457" s="15" t="s">
        <v>15</v>
      </c>
      <c r="Y457" s="15"/>
      <c r="Z457" s="9">
        <v>0</v>
      </c>
      <c r="AA457" s="7"/>
      <c r="AB457" s="3">
        <f t="shared" si="1"/>
        <v>0</v>
      </c>
    </row>
    <row r="458" spans="2:28" s="1" customFormat="1" ht="10.5" customHeight="1" x14ac:dyDescent="0.1">
      <c r="B458" s="12" t="s">
        <v>892</v>
      </c>
      <c r="C458" s="12"/>
      <c r="D458" s="13" t="s">
        <v>893</v>
      </c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4">
        <v>1</v>
      </c>
      <c r="V458" s="14">
        <v>1</v>
      </c>
      <c r="W458" s="14">
        <v>1</v>
      </c>
      <c r="X458" s="15" t="s">
        <v>15</v>
      </c>
      <c r="Y458" s="15"/>
      <c r="Z458" s="6">
        <v>21000</v>
      </c>
      <c r="AA458" s="7"/>
      <c r="AB458" s="3">
        <f t="shared" si="1"/>
        <v>0</v>
      </c>
    </row>
    <row r="459" spans="2:28" s="1" customFormat="1" ht="10.5" customHeight="1" x14ac:dyDescent="0.1">
      <c r="B459" s="12" t="s">
        <v>894</v>
      </c>
      <c r="C459" s="12"/>
      <c r="D459" s="13" t="s">
        <v>895</v>
      </c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4">
        <v>1</v>
      </c>
      <c r="V459" s="14">
        <v>1</v>
      </c>
      <c r="W459" s="14">
        <v>1</v>
      </c>
      <c r="X459" s="15" t="s">
        <v>15</v>
      </c>
      <c r="Y459" s="15"/>
      <c r="Z459" s="6">
        <v>16000</v>
      </c>
      <c r="AA459" s="7"/>
      <c r="AB459" s="3">
        <f t="shared" si="1"/>
        <v>0</v>
      </c>
    </row>
    <row r="460" spans="2:28" s="1" customFormat="1" ht="10.5" customHeight="1" x14ac:dyDescent="0.1">
      <c r="B460" s="12" t="s">
        <v>896</v>
      </c>
      <c r="C460" s="12"/>
      <c r="D460" s="13" t="s">
        <v>897</v>
      </c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4">
        <v>1</v>
      </c>
      <c r="V460" s="14">
        <v>1</v>
      </c>
      <c r="W460" s="14">
        <v>1</v>
      </c>
      <c r="X460" s="15" t="s">
        <v>15</v>
      </c>
      <c r="Y460" s="15"/>
      <c r="Z460" s="6">
        <v>32000</v>
      </c>
      <c r="AA460" s="7"/>
      <c r="AB460" s="3">
        <f t="shared" si="1"/>
        <v>0</v>
      </c>
    </row>
    <row r="461" spans="2:28" s="1" customFormat="1" ht="10.5" customHeight="1" x14ac:dyDescent="0.1">
      <c r="B461" s="12" t="s">
        <v>898</v>
      </c>
      <c r="C461" s="12"/>
      <c r="D461" s="13" t="s">
        <v>899</v>
      </c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4">
        <v>1</v>
      </c>
      <c r="V461" s="14">
        <v>1</v>
      </c>
      <c r="W461" s="14">
        <v>1</v>
      </c>
      <c r="X461" s="15" t="s">
        <v>15</v>
      </c>
      <c r="Y461" s="15"/>
      <c r="Z461" s="9">
        <v>0</v>
      </c>
      <c r="AA461" s="7"/>
      <c r="AB461" s="3">
        <f t="shared" si="1"/>
        <v>0</v>
      </c>
    </row>
    <row r="462" spans="2:28" s="1" customFormat="1" ht="10.5" customHeight="1" x14ac:dyDescent="0.1">
      <c r="B462" s="12" t="s">
        <v>900</v>
      </c>
      <c r="C462" s="12"/>
      <c r="D462" s="13" t="s">
        <v>901</v>
      </c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4">
        <v>1</v>
      </c>
      <c r="V462" s="14">
        <v>1</v>
      </c>
      <c r="W462" s="14">
        <v>1</v>
      </c>
      <c r="X462" s="15" t="s">
        <v>15</v>
      </c>
      <c r="Y462" s="15"/>
      <c r="Z462" s="6">
        <v>22000</v>
      </c>
      <c r="AA462" s="7"/>
      <c r="AB462" s="3">
        <f t="shared" si="1"/>
        <v>0</v>
      </c>
    </row>
    <row r="463" spans="2:28" s="1" customFormat="1" ht="10.5" customHeight="1" x14ac:dyDescent="0.1">
      <c r="B463" s="12" t="s">
        <v>902</v>
      </c>
      <c r="C463" s="12"/>
      <c r="D463" s="13" t="s">
        <v>903</v>
      </c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4">
        <v>1</v>
      </c>
      <c r="V463" s="14">
        <v>1</v>
      </c>
      <c r="W463" s="14">
        <v>1</v>
      </c>
      <c r="X463" s="15" t="s">
        <v>15</v>
      </c>
      <c r="Y463" s="15"/>
      <c r="Z463" s="6">
        <v>17000</v>
      </c>
      <c r="AA463" s="7"/>
      <c r="AB463" s="3">
        <f t="shared" si="1"/>
        <v>0</v>
      </c>
    </row>
    <row r="464" spans="2:28" s="1" customFormat="1" ht="10.5" customHeight="1" x14ac:dyDescent="0.1">
      <c r="B464" s="12" t="s">
        <v>904</v>
      </c>
      <c r="C464" s="12"/>
      <c r="D464" s="13" t="s">
        <v>905</v>
      </c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4">
        <v>1</v>
      </c>
      <c r="V464" s="14">
        <v>1</v>
      </c>
      <c r="W464" s="14">
        <v>1</v>
      </c>
      <c r="X464" s="15" t="s">
        <v>15</v>
      </c>
      <c r="Y464" s="15"/>
      <c r="Z464" s="6">
        <v>17000</v>
      </c>
      <c r="AA464" s="7"/>
      <c r="AB464" s="3">
        <f t="shared" si="1"/>
        <v>0</v>
      </c>
    </row>
    <row r="465" spans="2:28" s="1" customFormat="1" ht="10.5" customHeight="1" x14ac:dyDescent="0.1">
      <c r="B465" s="12" t="s">
        <v>906</v>
      </c>
      <c r="C465" s="12"/>
      <c r="D465" s="13" t="s">
        <v>907</v>
      </c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4">
        <v>1</v>
      </c>
      <c r="V465" s="14">
        <v>1</v>
      </c>
      <c r="W465" s="14">
        <v>1</v>
      </c>
      <c r="X465" s="15" t="s">
        <v>15</v>
      </c>
      <c r="Y465" s="15"/>
      <c r="Z465" s="6">
        <v>15000</v>
      </c>
      <c r="AA465" s="7"/>
      <c r="AB465" s="3">
        <f t="shared" si="1"/>
        <v>0</v>
      </c>
    </row>
    <row r="466" spans="2:28" s="1" customFormat="1" ht="10.5" customHeight="1" x14ac:dyDescent="0.1">
      <c r="B466" s="12" t="s">
        <v>908</v>
      </c>
      <c r="C466" s="12"/>
      <c r="D466" s="13" t="s">
        <v>909</v>
      </c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4">
        <v>1</v>
      </c>
      <c r="V466" s="14">
        <v>1</v>
      </c>
      <c r="W466" s="14">
        <v>1</v>
      </c>
      <c r="X466" s="15" t="s">
        <v>15</v>
      </c>
      <c r="Y466" s="15"/>
      <c r="Z466" s="8">
        <v>260</v>
      </c>
      <c r="AA466" s="7"/>
      <c r="AB466" s="3">
        <f t="shared" si="1"/>
        <v>0</v>
      </c>
    </row>
    <row r="467" spans="2:28" s="1" customFormat="1" ht="10.5" customHeight="1" x14ac:dyDescent="0.1">
      <c r="B467" s="12" t="s">
        <v>910</v>
      </c>
      <c r="C467" s="12"/>
      <c r="D467" s="13" t="s">
        <v>911</v>
      </c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4">
        <v>1</v>
      </c>
      <c r="V467" s="14">
        <v>1</v>
      </c>
      <c r="W467" s="14">
        <v>1</v>
      </c>
      <c r="X467" s="15" t="s">
        <v>15</v>
      </c>
      <c r="Y467" s="15"/>
      <c r="Z467" s="8">
        <v>150</v>
      </c>
      <c r="AA467" s="7"/>
      <c r="AB467" s="3">
        <f t="shared" si="1"/>
        <v>0</v>
      </c>
    </row>
    <row r="468" spans="2:28" s="1" customFormat="1" ht="21" customHeight="1" x14ac:dyDescent="0.1">
      <c r="B468" s="12" t="s">
        <v>912</v>
      </c>
      <c r="C468" s="12"/>
      <c r="D468" s="13" t="s">
        <v>913</v>
      </c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4">
        <v>1</v>
      </c>
      <c r="V468" s="14">
        <v>1</v>
      </c>
      <c r="W468" s="14">
        <v>1</v>
      </c>
      <c r="X468" s="15" t="s">
        <v>15</v>
      </c>
      <c r="Y468" s="15"/>
      <c r="Z468" s="8">
        <v>190</v>
      </c>
      <c r="AA468" s="7"/>
      <c r="AB468" s="3">
        <f t="shared" si="1"/>
        <v>0</v>
      </c>
    </row>
    <row r="469" spans="2:28" s="1" customFormat="1" ht="10.5" customHeight="1" x14ac:dyDescent="0.1">
      <c r="B469" s="12" t="s">
        <v>914</v>
      </c>
      <c r="C469" s="12"/>
      <c r="D469" s="13" t="s">
        <v>915</v>
      </c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4">
        <v>1</v>
      </c>
      <c r="V469" s="14">
        <v>1</v>
      </c>
      <c r="W469" s="14">
        <v>1</v>
      </c>
      <c r="X469" s="15" t="s">
        <v>291</v>
      </c>
      <c r="Y469" s="15"/>
      <c r="Z469" s="8">
        <v>680</v>
      </c>
      <c r="AA469" s="7"/>
      <c r="AB469" s="3">
        <f t="shared" si="1"/>
        <v>0</v>
      </c>
    </row>
    <row r="470" spans="2:28" s="1" customFormat="1" ht="10.5" customHeight="1" x14ac:dyDescent="0.1">
      <c r="B470" s="12" t="s">
        <v>916</v>
      </c>
      <c r="C470" s="12"/>
      <c r="D470" s="13" t="s">
        <v>917</v>
      </c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4">
        <v>1</v>
      </c>
      <c r="V470" s="14">
        <v>1</v>
      </c>
      <c r="W470" s="14">
        <v>1</v>
      </c>
      <c r="X470" s="15" t="s">
        <v>15</v>
      </c>
      <c r="Y470" s="15"/>
      <c r="Z470" s="8">
        <v>380</v>
      </c>
      <c r="AA470" s="7"/>
      <c r="AB470" s="3">
        <f t="shared" si="1"/>
        <v>0</v>
      </c>
    </row>
    <row r="471" spans="2:28" s="1" customFormat="1" ht="10.5" customHeight="1" x14ac:dyDescent="0.1">
      <c r="B471" s="12" t="s">
        <v>918</v>
      </c>
      <c r="C471" s="12"/>
      <c r="D471" s="13" t="s">
        <v>919</v>
      </c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4">
        <v>1</v>
      </c>
      <c r="V471" s="14">
        <v>1</v>
      </c>
      <c r="W471" s="14">
        <v>1</v>
      </c>
      <c r="X471" s="15" t="s">
        <v>15</v>
      </c>
      <c r="Y471" s="15"/>
      <c r="Z471" s="8">
        <v>380</v>
      </c>
      <c r="AA471" s="7"/>
      <c r="AB471" s="3">
        <f t="shared" si="1"/>
        <v>0</v>
      </c>
    </row>
    <row r="472" spans="2:28" s="1" customFormat="1" ht="10.5" customHeight="1" x14ac:dyDescent="0.1">
      <c r="B472" s="12" t="s">
        <v>920</v>
      </c>
      <c r="C472" s="12"/>
      <c r="D472" s="13" t="s">
        <v>921</v>
      </c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4">
        <v>1</v>
      </c>
      <c r="V472" s="14">
        <v>1</v>
      </c>
      <c r="W472" s="14">
        <v>1</v>
      </c>
      <c r="X472" s="15" t="s">
        <v>291</v>
      </c>
      <c r="Y472" s="15"/>
      <c r="Z472" s="8">
        <v>580</v>
      </c>
      <c r="AA472" s="7"/>
      <c r="AB472" s="3">
        <f t="shared" si="1"/>
        <v>0</v>
      </c>
    </row>
    <row r="473" spans="2:28" s="1" customFormat="1" ht="10.5" customHeight="1" x14ac:dyDescent="0.1">
      <c r="B473" s="12" t="s">
        <v>922</v>
      </c>
      <c r="C473" s="12"/>
      <c r="D473" s="13" t="s">
        <v>923</v>
      </c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4">
        <v>1</v>
      </c>
      <c r="V473" s="14">
        <v>1</v>
      </c>
      <c r="W473" s="14">
        <v>1</v>
      </c>
      <c r="X473" s="15" t="s">
        <v>15</v>
      </c>
      <c r="Y473" s="15"/>
      <c r="Z473" s="9">
        <v>0</v>
      </c>
      <c r="AA473" s="7"/>
      <c r="AB473" s="3">
        <f t="shared" si="1"/>
        <v>0</v>
      </c>
    </row>
    <row r="474" spans="2:28" s="1" customFormat="1" ht="10.5" customHeight="1" x14ac:dyDescent="0.1">
      <c r="B474" s="12" t="s">
        <v>924</v>
      </c>
      <c r="C474" s="12"/>
      <c r="D474" s="13" t="s">
        <v>925</v>
      </c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4">
        <v>1</v>
      </c>
      <c r="V474" s="14">
        <v>1</v>
      </c>
      <c r="W474" s="14">
        <v>1</v>
      </c>
      <c r="X474" s="15" t="s">
        <v>15</v>
      </c>
      <c r="Y474" s="15"/>
      <c r="Z474" s="8">
        <v>740</v>
      </c>
      <c r="AA474" s="7"/>
      <c r="AB474" s="3">
        <f t="shared" si="1"/>
        <v>0</v>
      </c>
    </row>
    <row r="475" spans="2:28" s="1" customFormat="1" ht="10.5" customHeight="1" x14ac:dyDescent="0.1">
      <c r="B475" s="12" t="s">
        <v>926</v>
      </c>
      <c r="C475" s="12"/>
      <c r="D475" s="13" t="s">
        <v>927</v>
      </c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4">
        <v>1</v>
      </c>
      <c r="V475" s="14">
        <v>1</v>
      </c>
      <c r="W475" s="14">
        <v>1</v>
      </c>
      <c r="X475" s="15" t="s">
        <v>15</v>
      </c>
      <c r="Y475" s="15"/>
      <c r="Z475" s="8">
        <v>690</v>
      </c>
      <c r="AA475" s="7"/>
      <c r="AB475" s="3">
        <f t="shared" si="1"/>
        <v>0</v>
      </c>
    </row>
    <row r="476" spans="2:28" s="1" customFormat="1" ht="10.5" customHeight="1" x14ac:dyDescent="0.1">
      <c r="B476" s="12" t="s">
        <v>928</v>
      </c>
      <c r="C476" s="12"/>
      <c r="D476" s="13" t="s">
        <v>929</v>
      </c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4">
        <v>1</v>
      </c>
      <c r="V476" s="14">
        <v>1</v>
      </c>
      <c r="W476" s="14">
        <v>1</v>
      </c>
      <c r="X476" s="15" t="s">
        <v>15</v>
      </c>
      <c r="Y476" s="15"/>
      <c r="Z476" s="8">
        <v>450</v>
      </c>
      <c r="AA476" s="7"/>
      <c r="AB476" s="3">
        <f t="shared" si="1"/>
        <v>0</v>
      </c>
    </row>
    <row r="477" spans="2:28" s="1" customFormat="1" ht="10.5" customHeight="1" x14ac:dyDescent="0.1">
      <c r="B477" s="12" t="s">
        <v>930</v>
      </c>
      <c r="C477" s="12"/>
      <c r="D477" s="13" t="s">
        <v>931</v>
      </c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4">
        <v>1</v>
      </c>
      <c r="V477" s="14">
        <v>1</v>
      </c>
      <c r="W477" s="14">
        <v>1</v>
      </c>
      <c r="X477" s="15" t="s">
        <v>15</v>
      </c>
      <c r="Y477" s="15"/>
      <c r="Z477" s="8">
        <v>700</v>
      </c>
      <c r="AA477" s="7"/>
      <c r="AB477" s="3">
        <f t="shared" si="1"/>
        <v>0</v>
      </c>
    </row>
    <row r="478" spans="2:28" s="1" customFormat="1" ht="10.5" customHeight="1" x14ac:dyDescent="0.1">
      <c r="B478" s="12" t="s">
        <v>932</v>
      </c>
      <c r="C478" s="12"/>
      <c r="D478" s="13" t="s">
        <v>933</v>
      </c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4">
        <v>1</v>
      </c>
      <c r="V478" s="14">
        <v>1</v>
      </c>
      <c r="W478" s="14">
        <v>1</v>
      </c>
      <c r="X478" s="15" t="s">
        <v>15</v>
      </c>
      <c r="Y478" s="15"/>
      <c r="Z478" s="6">
        <v>2600</v>
      </c>
      <c r="AA478" s="7"/>
      <c r="AB478" s="3">
        <f t="shared" si="1"/>
        <v>0</v>
      </c>
    </row>
    <row r="479" spans="2:28" s="1" customFormat="1" ht="10.5" customHeight="1" x14ac:dyDescent="0.1">
      <c r="B479" s="12" t="s">
        <v>934</v>
      </c>
      <c r="C479" s="12"/>
      <c r="D479" s="13" t="s">
        <v>935</v>
      </c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4">
        <v>1</v>
      </c>
      <c r="V479" s="14">
        <v>1</v>
      </c>
      <c r="W479" s="14">
        <v>1</v>
      </c>
      <c r="X479" s="15" t="s">
        <v>15</v>
      </c>
      <c r="Y479" s="15"/>
      <c r="Z479" s="8">
        <v>260</v>
      </c>
      <c r="AA479" s="7"/>
      <c r="AB479" s="3">
        <f t="shared" si="1"/>
        <v>0</v>
      </c>
    </row>
    <row r="480" spans="2:28" s="1" customFormat="1" ht="10.5" customHeight="1" x14ac:dyDescent="0.1">
      <c r="B480" s="12" t="s">
        <v>936</v>
      </c>
      <c r="C480" s="12"/>
      <c r="D480" s="13" t="s">
        <v>937</v>
      </c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4">
        <v>1</v>
      </c>
      <c r="V480" s="14">
        <v>1</v>
      </c>
      <c r="W480" s="14">
        <v>1</v>
      </c>
      <c r="X480" s="15" t="s">
        <v>15</v>
      </c>
      <c r="Y480" s="15"/>
      <c r="Z480" s="8">
        <v>130</v>
      </c>
      <c r="AA480" s="7"/>
      <c r="AB480" s="3">
        <f t="shared" si="1"/>
        <v>0</v>
      </c>
    </row>
    <row r="481" spans="2:28" s="1" customFormat="1" ht="10.5" customHeight="1" x14ac:dyDescent="0.1">
      <c r="B481" s="12" t="s">
        <v>938</v>
      </c>
      <c r="C481" s="12"/>
      <c r="D481" s="13" t="s">
        <v>939</v>
      </c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4">
        <v>1</v>
      </c>
      <c r="V481" s="14">
        <v>1</v>
      </c>
      <c r="W481" s="14">
        <v>1</v>
      </c>
      <c r="X481" s="15" t="s">
        <v>15</v>
      </c>
      <c r="Y481" s="15"/>
      <c r="Z481" s="8">
        <v>130</v>
      </c>
      <c r="AA481" s="7"/>
      <c r="AB481" s="3">
        <f t="shared" si="1"/>
        <v>0</v>
      </c>
    </row>
    <row r="482" spans="2:28" s="1" customFormat="1" ht="10.5" customHeight="1" x14ac:dyDescent="0.1">
      <c r="B482" s="12" t="s">
        <v>940</v>
      </c>
      <c r="C482" s="12"/>
      <c r="D482" s="13" t="s">
        <v>941</v>
      </c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4">
        <v>1</v>
      </c>
      <c r="V482" s="14">
        <v>1</v>
      </c>
      <c r="W482" s="14">
        <v>1</v>
      </c>
      <c r="X482" s="15" t="s">
        <v>15</v>
      </c>
      <c r="Y482" s="15"/>
      <c r="Z482" s="8">
        <v>610</v>
      </c>
      <c r="AA482" s="7"/>
      <c r="AB482" s="3">
        <f t="shared" si="1"/>
        <v>0</v>
      </c>
    </row>
    <row r="483" spans="2:28" s="1" customFormat="1" ht="10.5" customHeight="1" x14ac:dyDescent="0.1">
      <c r="B483" s="12" t="s">
        <v>942</v>
      </c>
      <c r="C483" s="12"/>
      <c r="D483" s="13" t="s">
        <v>943</v>
      </c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4">
        <v>1</v>
      </c>
      <c r="V483" s="14">
        <v>1</v>
      </c>
      <c r="W483" s="14">
        <v>1</v>
      </c>
      <c r="X483" s="15" t="s">
        <v>15</v>
      </c>
      <c r="Y483" s="15"/>
      <c r="Z483" s="8">
        <v>630</v>
      </c>
      <c r="AA483" s="7"/>
      <c r="AB483" s="3">
        <f t="shared" si="1"/>
        <v>0</v>
      </c>
    </row>
    <row r="484" spans="2:28" s="1" customFormat="1" ht="10.5" customHeight="1" x14ac:dyDescent="0.1">
      <c r="B484" s="12" t="s">
        <v>944</v>
      </c>
      <c r="C484" s="12"/>
      <c r="D484" s="13" t="s">
        <v>945</v>
      </c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4">
        <v>1</v>
      </c>
      <c r="V484" s="14">
        <v>1</v>
      </c>
      <c r="W484" s="14">
        <v>1</v>
      </c>
      <c r="X484" s="15" t="s">
        <v>15</v>
      </c>
      <c r="Y484" s="15"/>
      <c r="Z484" s="8">
        <v>560</v>
      </c>
      <c r="AA484" s="7"/>
      <c r="AB484" s="3">
        <f t="shared" si="1"/>
        <v>0</v>
      </c>
    </row>
    <row r="485" spans="2:28" s="1" customFormat="1" ht="10.5" customHeight="1" x14ac:dyDescent="0.1">
      <c r="B485" s="12" t="s">
        <v>946</v>
      </c>
      <c r="C485" s="12"/>
      <c r="D485" s="13" t="s">
        <v>947</v>
      </c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4">
        <v>1</v>
      </c>
      <c r="V485" s="14">
        <v>1</v>
      </c>
      <c r="W485" s="14">
        <v>1</v>
      </c>
      <c r="X485" s="15" t="s">
        <v>15</v>
      </c>
      <c r="Y485" s="15"/>
      <c r="Z485" s="8">
        <v>830</v>
      </c>
      <c r="AA485" s="7"/>
      <c r="AB485" s="3">
        <f t="shared" si="1"/>
        <v>0</v>
      </c>
    </row>
    <row r="486" spans="2:28" s="1" customFormat="1" ht="10.5" customHeight="1" x14ac:dyDescent="0.1">
      <c r="B486" s="12" t="s">
        <v>948</v>
      </c>
      <c r="C486" s="12"/>
      <c r="D486" s="13" t="s">
        <v>949</v>
      </c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4">
        <v>1</v>
      </c>
      <c r="V486" s="14">
        <v>1</v>
      </c>
      <c r="W486" s="14">
        <v>1</v>
      </c>
      <c r="X486" s="15" t="s">
        <v>15</v>
      </c>
      <c r="Y486" s="15"/>
      <c r="Z486" s="6">
        <v>1100</v>
      </c>
      <c r="AA486" s="7"/>
      <c r="AB486" s="3">
        <f t="shared" si="1"/>
        <v>0</v>
      </c>
    </row>
    <row r="487" spans="2:28" s="1" customFormat="1" ht="10.5" customHeight="1" x14ac:dyDescent="0.1">
      <c r="B487" s="12" t="s">
        <v>950</v>
      </c>
      <c r="C487" s="12"/>
      <c r="D487" s="13" t="s">
        <v>951</v>
      </c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4">
        <v>1</v>
      </c>
      <c r="V487" s="14">
        <v>1</v>
      </c>
      <c r="W487" s="14">
        <v>1</v>
      </c>
      <c r="X487" s="15" t="s">
        <v>15</v>
      </c>
      <c r="Y487" s="15"/>
      <c r="Z487" s="8">
        <v>1000</v>
      </c>
      <c r="AA487" s="7"/>
      <c r="AB487" s="3">
        <f t="shared" si="1"/>
        <v>0</v>
      </c>
    </row>
    <row r="488" spans="2:28" s="1" customFormat="1" ht="10.5" customHeight="1" x14ac:dyDescent="0.1">
      <c r="B488" s="12" t="s">
        <v>952</v>
      </c>
      <c r="C488" s="12"/>
      <c r="D488" s="13" t="s">
        <v>953</v>
      </c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4">
        <v>1</v>
      </c>
      <c r="V488" s="14">
        <v>1</v>
      </c>
      <c r="W488" s="14">
        <v>1</v>
      </c>
      <c r="X488" s="15" t="s">
        <v>15</v>
      </c>
      <c r="Y488" s="15"/>
      <c r="Z488" s="8">
        <v>280</v>
      </c>
      <c r="AA488" s="7"/>
      <c r="AB488" s="3">
        <f t="shared" si="1"/>
        <v>0</v>
      </c>
    </row>
    <row r="489" spans="2:28" s="1" customFormat="1" ht="10.5" customHeight="1" x14ac:dyDescent="0.1">
      <c r="B489" s="12" t="s">
        <v>954</v>
      </c>
      <c r="C489" s="12"/>
      <c r="D489" s="13" t="s">
        <v>955</v>
      </c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4">
        <v>1</v>
      </c>
      <c r="V489" s="14">
        <v>1</v>
      </c>
      <c r="W489" s="14">
        <v>1</v>
      </c>
      <c r="X489" s="15" t="s">
        <v>15</v>
      </c>
      <c r="Y489" s="15"/>
      <c r="Z489" s="6">
        <v>1600</v>
      </c>
      <c r="AA489" s="7"/>
      <c r="AB489" s="3">
        <f t="shared" si="1"/>
        <v>0</v>
      </c>
    </row>
    <row r="490" spans="2:28" s="1" customFormat="1" ht="10.5" customHeight="1" x14ac:dyDescent="0.1">
      <c r="B490" s="12" t="s">
        <v>956</v>
      </c>
      <c r="C490" s="12"/>
      <c r="D490" s="13" t="s">
        <v>957</v>
      </c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4">
        <v>1</v>
      </c>
      <c r="V490" s="14">
        <v>1</v>
      </c>
      <c r="W490" s="14">
        <v>1</v>
      </c>
      <c r="X490" s="15" t="s">
        <v>15</v>
      </c>
      <c r="Y490" s="15"/>
      <c r="Z490" s="6">
        <v>2300</v>
      </c>
      <c r="AA490" s="7"/>
      <c r="AB490" s="3">
        <f t="shared" si="1"/>
        <v>0</v>
      </c>
    </row>
    <row r="491" spans="2:28" s="1" customFormat="1" ht="10.5" customHeight="1" x14ac:dyDescent="0.1">
      <c r="B491" s="12" t="s">
        <v>958</v>
      </c>
      <c r="C491" s="12"/>
      <c r="D491" s="13" t="s">
        <v>959</v>
      </c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4">
        <v>1</v>
      </c>
      <c r="V491" s="14">
        <v>1</v>
      </c>
      <c r="W491" s="14">
        <v>1</v>
      </c>
      <c r="X491" s="15" t="s">
        <v>15</v>
      </c>
      <c r="Y491" s="15"/>
      <c r="Z491" s="8">
        <v>950</v>
      </c>
      <c r="AA491" s="7"/>
      <c r="AB491" s="3">
        <f t="shared" si="1"/>
        <v>0</v>
      </c>
    </row>
    <row r="492" spans="2:28" s="1" customFormat="1" ht="21" customHeight="1" x14ac:dyDescent="0.1">
      <c r="B492" s="12" t="s">
        <v>960</v>
      </c>
      <c r="C492" s="12"/>
      <c r="D492" s="13" t="s">
        <v>961</v>
      </c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4">
        <v>1</v>
      </c>
      <c r="V492" s="14">
        <v>1</v>
      </c>
      <c r="W492" s="14">
        <v>1</v>
      </c>
      <c r="X492" s="15" t="s">
        <v>15</v>
      </c>
      <c r="Y492" s="15"/>
      <c r="Z492" s="9">
        <v>0</v>
      </c>
      <c r="AA492" s="7"/>
      <c r="AB492" s="3">
        <f t="shared" si="1"/>
        <v>0</v>
      </c>
    </row>
    <row r="493" spans="2:28" s="1" customFormat="1" ht="10.5" customHeight="1" x14ac:dyDescent="0.1">
      <c r="B493" s="12" t="s">
        <v>962</v>
      </c>
      <c r="C493" s="12"/>
      <c r="D493" s="13" t="s">
        <v>963</v>
      </c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4">
        <v>1</v>
      </c>
      <c r="V493" s="14">
        <v>1</v>
      </c>
      <c r="W493" s="14">
        <v>1</v>
      </c>
      <c r="X493" s="15" t="s">
        <v>15</v>
      </c>
      <c r="Y493" s="15"/>
      <c r="Z493" s="8">
        <v>950</v>
      </c>
      <c r="AA493" s="7"/>
      <c r="AB493" s="3">
        <f t="shared" si="1"/>
        <v>0</v>
      </c>
    </row>
    <row r="494" spans="2:28" s="1" customFormat="1" ht="10.5" customHeight="1" x14ac:dyDescent="0.1">
      <c r="B494" s="12" t="s">
        <v>964</v>
      </c>
      <c r="C494" s="12"/>
      <c r="D494" s="13" t="s">
        <v>965</v>
      </c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4">
        <v>1</v>
      </c>
      <c r="V494" s="14">
        <v>1</v>
      </c>
      <c r="W494" s="14">
        <v>1</v>
      </c>
      <c r="X494" s="15" t="s">
        <v>15</v>
      </c>
      <c r="Y494" s="15"/>
      <c r="Z494" s="8">
        <v>180</v>
      </c>
      <c r="AA494" s="7"/>
      <c r="AB494" s="3">
        <f t="shared" si="1"/>
        <v>0</v>
      </c>
    </row>
    <row r="495" spans="2:28" s="1" customFormat="1" ht="10.5" customHeight="1" x14ac:dyDescent="0.1">
      <c r="B495" s="12" t="s">
        <v>966</v>
      </c>
      <c r="C495" s="12"/>
      <c r="D495" s="13" t="s">
        <v>967</v>
      </c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4">
        <v>1</v>
      </c>
      <c r="V495" s="14">
        <v>1</v>
      </c>
      <c r="W495" s="14">
        <v>1</v>
      </c>
      <c r="X495" s="15" t="s">
        <v>15</v>
      </c>
      <c r="Y495" s="15"/>
      <c r="Z495" s="8">
        <v>180</v>
      </c>
      <c r="AA495" s="7"/>
      <c r="AB495" s="3">
        <f t="shared" si="1"/>
        <v>0</v>
      </c>
    </row>
    <row r="496" spans="2:28" s="1" customFormat="1" ht="10.5" customHeight="1" x14ac:dyDescent="0.1">
      <c r="B496" s="12" t="s">
        <v>968</v>
      </c>
      <c r="C496" s="12"/>
      <c r="D496" s="13" t="s">
        <v>969</v>
      </c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4">
        <v>1</v>
      </c>
      <c r="V496" s="14">
        <v>1</v>
      </c>
      <c r="W496" s="14">
        <v>1</v>
      </c>
      <c r="X496" s="15" t="s">
        <v>15</v>
      </c>
      <c r="Y496" s="15"/>
      <c r="Z496" s="8">
        <v>230</v>
      </c>
      <c r="AA496" s="7"/>
      <c r="AB496" s="3">
        <f t="shared" si="1"/>
        <v>0</v>
      </c>
    </row>
    <row r="497" spans="2:28" s="1" customFormat="1" ht="10.5" customHeight="1" x14ac:dyDescent="0.1">
      <c r="B497" s="12" t="s">
        <v>970</v>
      </c>
      <c r="C497" s="12"/>
      <c r="D497" s="13" t="s">
        <v>971</v>
      </c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4">
        <v>1</v>
      </c>
      <c r="V497" s="14">
        <v>1</v>
      </c>
      <c r="W497" s="14">
        <v>1</v>
      </c>
      <c r="X497" s="15" t="s">
        <v>15</v>
      </c>
      <c r="Y497" s="15"/>
      <c r="Z497" s="8">
        <v>230</v>
      </c>
      <c r="AA497" s="7"/>
      <c r="AB497" s="3">
        <f t="shared" si="1"/>
        <v>0</v>
      </c>
    </row>
    <row r="498" spans="2:28" s="1" customFormat="1" ht="10.5" customHeight="1" x14ac:dyDescent="0.1">
      <c r="B498" s="12" t="s">
        <v>972</v>
      </c>
      <c r="C498" s="12"/>
      <c r="D498" s="13" t="s">
        <v>973</v>
      </c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4">
        <v>1</v>
      </c>
      <c r="V498" s="14">
        <v>1</v>
      </c>
      <c r="W498" s="14">
        <v>1</v>
      </c>
      <c r="X498" s="15" t="s">
        <v>15</v>
      </c>
      <c r="Y498" s="15"/>
      <c r="Z498" s="8">
        <v>680</v>
      </c>
      <c r="AA498" s="7"/>
      <c r="AB498" s="3">
        <f t="shared" si="1"/>
        <v>0</v>
      </c>
    </row>
    <row r="499" spans="2:28" s="1" customFormat="1" ht="10.5" customHeight="1" x14ac:dyDescent="0.1">
      <c r="B499" s="12" t="s">
        <v>974</v>
      </c>
      <c r="C499" s="12"/>
      <c r="D499" s="13" t="s">
        <v>975</v>
      </c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4">
        <v>1</v>
      </c>
      <c r="V499" s="14">
        <v>1</v>
      </c>
      <c r="W499" s="14">
        <v>1</v>
      </c>
      <c r="X499" s="15" t="s">
        <v>15</v>
      </c>
      <c r="Y499" s="15"/>
      <c r="Z499" s="8">
        <v>680</v>
      </c>
      <c r="AA499" s="7"/>
      <c r="AB499" s="3">
        <f t="shared" si="1"/>
        <v>0</v>
      </c>
    </row>
    <row r="500" spans="2:28" s="1" customFormat="1" ht="10.5" customHeight="1" x14ac:dyDescent="0.1">
      <c r="B500" s="12" t="s">
        <v>976</v>
      </c>
      <c r="C500" s="12"/>
      <c r="D500" s="13" t="s">
        <v>977</v>
      </c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4">
        <v>1</v>
      </c>
      <c r="V500" s="14">
        <v>1</v>
      </c>
      <c r="W500" s="14">
        <v>1</v>
      </c>
      <c r="X500" s="15" t="s">
        <v>15</v>
      </c>
      <c r="Y500" s="15"/>
      <c r="Z500" s="8">
        <v>550</v>
      </c>
      <c r="AA500" s="7"/>
      <c r="AB500" s="3">
        <f t="shared" si="1"/>
        <v>0</v>
      </c>
    </row>
    <row r="501" spans="2:28" s="1" customFormat="1" ht="10.5" customHeight="1" x14ac:dyDescent="0.1">
      <c r="B501" s="12" t="s">
        <v>978</v>
      </c>
      <c r="C501" s="12"/>
      <c r="D501" s="13" t="s">
        <v>979</v>
      </c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4">
        <v>1</v>
      </c>
      <c r="V501" s="14">
        <v>1</v>
      </c>
      <c r="W501" s="14">
        <v>1</v>
      </c>
      <c r="X501" s="15" t="s">
        <v>15</v>
      </c>
      <c r="Y501" s="15"/>
      <c r="Z501" s="8">
        <v>970</v>
      </c>
      <c r="AA501" s="7"/>
      <c r="AB501" s="3">
        <f t="shared" si="1"/>
        <v>0</v>
      </c>
    </row>
    <row r="502" spans="2:28" s="1" customFormat="1" ht="10.5" customHeight="1" x14ac:dyDescent="0.1">
      <c r="B502" s="12" t="s">
        <v>980</v>
      </c>
      <c r="C502" s="12"/>
      <c r="D502" s="13" t="s">
        <v>981</v>
      </c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4">
        <v>1</v>
      </c>
      <c r="V502" s="14">
        <v>1</v>
      </c>
      <c r="W502" s="14">
        <v>1</v>
      </c>
      <c r="X502" s="15" t="s">
        <v>15</v>
      </c>
      <c r="Y502" s="15"/>
      <c r="Z502" s="8">
        <v>530</v>
      </c>
      <c r="AA502" s="7"/>
      <c r="AB502" s="3">
        <f t="shared" si="1"/>
        <v>0</v>
      </c>
    </row>
    <row r="503" spans="2:28" s="1" customFormat="1" ht="10.5" customHeight="1" x14ac:dyDescent="0.1">
      <c r="B503" s="12" t="s">
        <v>982</v>
      </c>
      <c r="C503" s="12"/>
      <c r="D503" s="13" t="s">
        <v>983</v>
      </c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4">
        <v>1</v>
      </c>
      <c r="V503" s="14">
        <v>1</v>
      </c>
      <c r="W503" s="14">
        <v>1</v>
      </c>
      <c r="X503" s="15" t="s">
        <v>15</v>
      </c>
      <c r="Y503" s="15"/>
      <c r="Z503" s="6">
        <v>1200</v>
      </c>
      <c r="AA503" s="7"/>
      <c r="AB503" s="3">
        <f t="shared" si="1"/>
        <v>0</v>
      </c>
    </row>
    <row r="504" spans="2:28" s="1" customFormat="1" ht="10.5" customHeight="1" x14ac:dyDescent="0.1">
      <c r="B504" s="12" t="s">
        <v>984</v>
      </c>
      <c r="C504" s="12"/>
      <c r="D504" s="13" t="s">
        <v>985</v>
      </c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4">
        <v>1</v>
      </c>
      <c r="V504" s="14">
        <v>1</v>
      </c>
      <c r="W504" s="14">
        <v>1</v>
      </c>
      <c r="X504" s="15" t="s">
        <v>15</v>
      </c>
      <c r="Y504" s="15"/>
      <c r="Z504" s="8">
        <v>760</v>
      </c>
      <c r="AA504" s="7"/>
      <c r="AB504" s="3">
        <f t="shared" si="1"/>
        <v>0</v>
      </c>
    </row>
    <row r="505" spans="2:28" s="1" customFormat="1" ht="10.5" customHeight="1" x14ac:dyDescent="0.1">
      <c r="B505" s="12" t="s">
        <v>986</v>
      </c>
      <c r="C505" s="12"/>
      <c r="D505" s="13" t="s">
        <v>987</v>
      </c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4">
        <v>1</v>
      </c>
      <c r="V505" s="14">
        <v>1</v>
      </c>
      <c r="W505" s="14">
        <v>1</v>
      </c>
      <c r="X505" s="15" t="s">
        <v>15</v>
      </c>
      <c r="Y505" s="15"/>
      <c r="Z505" s="8">
        <v>460</v>
      </c>
      <c r="AA505" s="7"/>
      <c r="AB505" s="3">
        <f t="shared" si="1"/>
        <v>0</v>
      </c>
    </row>
    <row r="506" spans="2:28" s="1" customFormat="1" ht="10.5" customHeight="1" x14ac:dyDescent="0.1">
      <c r="B506" s="12" t="s">
        <v>988</v>
      </c>
      <c r="C506" s="12"/>
      <c r="D506" s="13" t="s">
        <v>989</v>
      </c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4">
        <v>1</v>
      </c>
      <c r="V506" s="14">
        <v>1</v>
      </c>
      <c r="W506" s="14">
        <v>1</v>
      </c>
      <c r="X506" s="15" t="s">
        <v>15</v>
      </c>
      <c r="Y506" s="15"/>
      <c r="Z506" s="8">
        <v>400</v>
      </c>
      <c r="AA506" s="7"/>
      <c r="AB506" s="3">
        <f t="shared" si="1"/>
        <v>0</v>
      </c>
    </row>
    <row r="507" spans="2:28" s="1" customFormat="1" ht="10.5" customHeight="1" x14ac:dyDescent="0.1">
      <c r="B507" s="12" t="s">
        <v>990</v>
      </c>
      <c r="C507" s="12"/>
      <c r="D507" s="13" t="s">
        <v>991</v>
      </c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4">
        <v>1</v>
      </c>
      <c r="V507" s="14">
        <v>1</v>
      </c>
      <c r="W507" s="14">
        <v>1</v>
      </c>
      <c r="X507" s="15" t="s">
        <v>15</v>
      </c>
      <c r="Y507" s="15"/>
      <c r="Z507" s="8">
        <v>350</v>
      </c>
      <c r="AA507" s="7"/>
      <c r="AB507" s="3">
        <f t="shared" si="1"/>
        <v>0</v>
      </c>
    </row>
    <row r="508" spans="2:28" s="1" customFormat="1" ht="10.5" customHeight="1" x14ac:dyDescent="0.1">
      <c r="B508" s="12" t="s">
        <v>992</v>
      </c>
      <c r="C508" s="12"/>
      <c r="D508" s="13" t="s">
        <v>993</v>
      </c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4">
        <v>1</v>
      </c>
      <c r="V508" s="14">
        <v>1</v>
      </c>
      <c r="W508" s="14">
        <v>1</v>
      </c>
      <c r="X508" s="15" t="s">
        <v>15</v>
      </c>
      <c r="Y508" s="15"/>
      <c r="Z508" s="8">
        <v>530</v>
      </c>
      <c r="AA508" s="7"/>
      <c r="AB508" s="3">
        <f t="shared" si="1"/>
        <v>0</v>
      </c>
    </row>
    <row r="509" spans="2:28" s="1" customFormat="1" ht="21" customHeight="1" x14ac:dyDescent="0.1">
      <c r="B509" s="12" t="s">
        <v>994</v>
      </c>
      <c r="C509" s="12"/>
      <c r="D509" s="13" t="s">
        <v>995</v>
      </c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4">
        <v>1</v>
      </c>
      <c r="V509" s="14">
        <v>1</v>
      </c>
      <c r="W509" s="14">
        <v>1</v>
      </c>
      <c r="X509" s="15" t="s">
        <v>15</v>
      </c>
      <c r="Y509" s="15"/>
      <c r="Z509" s="8">
        <v>530</v>
      </c>
      <c r="AA509" s="7"/>
      <c r="AB509" s="3">
        <f t="shared" si="1"/>
        <v>0</v>
      </c>
    </row>
    <row r="510" spans="2:28" s="1" customFormat="1" ht="10.5" customHeight="1" x14ac:dyDescent="0.1">
      <c r="B510" s="12" t="s">
        <v>996</v>
      </c>
      <c r="C510" s="12"/>
      <c r="D510" s="13" t="s">
        <v>997</v>
      </c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4">
        <v>1</v>
      </c>
      <c r="V510" s="14">
        <v>1</v>
      </c>
      <c r="W510" s="14">
        <v>1</v>
      </c>
      <c r="X510" s="15" t="s">
        <v>15</v>
      </c>
      <c r="Y510" s="15"/>
      <c r="Z510" s="8">
        <v>360</v>
      </c>
      <c r="AA510" s="7"/>
      <c r="AB510" s="3">
        <f t="shared" si="1"/>
        <v>0</v>
      </c>
    </row>
    <row r="511" spans="2:28" s="1" customFormat="1" ht="10.5" customHeight="1" x14ac:dyDescent="0.1">
      <c r="B511" s="12" t="s">
        <v>998</v>
      </c>
      <c r="C511" s="12"/>
      <c r="D511" s="13" t="s">
        <v>999</v>
      </c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4">
        <v>1</v>
      </c>
      <c r="V511" s="14">
        <v>1</v>
      </c>
      <c r="W511" s="14">
        <v>1</v>
      </c>
      <c r="X511" s="15" t="s">
        <v>15</v>
      </c>
      <c r="Y511" s="15"/>
      <c r="Z511" s="8">
        <v>320</v>
      </c>
      <c r="AA511" s="7"/>
      <c r="AB511" s="3">
        <f t="shared" si="1"/>
        <v>0</v>
      </c>
    </row>
    <row r="512" spans="2:28" s="1" customFormat="1" ht="10.5" customHeight="1" x14ac:dyDescent="0.1">
      <c r="B512" s="12" t="s">
        <v>1000</v>
      </c>
      <c r="C512" s="12"/>
      <c r="D512" s="13" t="s">
        <v>1001</v>
      </c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4">
        <v>1</v>
      </c>
      <c r="V512" s="14">
        <v>1</v>
      </c>
      <c r="W512" s="14">
        <v>1</v>
      </c>
      <c r="X512" s="15" t="s">
        <v>15</v>
      </c>
      <c r="Y512" s="15"/>
      <c r="Z512" s="8">
        <v>320</v>
      </c>
      <c r="AA512" s="7"/>
      <c r="AB512" s="3">
        <f t="shared" si="1"/>
        <v>0</v>
      </c>
    </row>
    <row r="513" spans="2:28" s="1" customFormat="1" ht="10.5" customHeight="1" x14ac:dyDescent="0.1">
      <c r="B513" s="12" t="s">
        <v>1002</v>
      </c>
      <c r="C513" s="12"/>
      <c r="D513" s="13" t="s">
        <v>1003</v>
      </c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4">
        <v>1</v>
      </c>
      <c r="V513" s="14">
        <v>1</v>
      </c>
      <c r="W513" s="14">
        <v>1</v>
      </c>
      <c r="X513" s="15" t="s">
        <v>15</v>
      </c>
      <c r="Y513" s="15"/>
      <c r="Z513" s="8">
        <v>110</v>
      </c>
      <c r="AA513" s="7"/>
      <c r="AB513" s="3">
        <f t="shared" si="1"/>
        <v>0</v>
      </c>
    </row>
    <row r="514" spans="2:28" s="1" customFormat="1" ht="10.5" customHeight="1" x14ac:dyDescent="0.1">
      <c r="B514" s="12" t="s">
        <v>1004</v>
      </c>
      <c r="C514" s="12"/>
      <c r="D514" s="13" t="s">
        <v>1005</v>
      </c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4">
        <v>1</v>
      </c>
      <c r="V514" s="14">
        <v>1</v>
      </c>
      <c r="W514" s="14">
        <v>1</v>
      </c>
      <c r="X514" s="15" t="s">
        <v>15</v>
      </c>
      <c r="Y514" s="15"/>
      <c r="Z514" s="8">
        <v>100</v>
      </c>
      <c r="AA514" s="7"/>
      <c r="AB514" s="3">
        <f t="shared" si="1"/>
        <v>0</v>
      </c>
    </row>
    <row r="515" spans="2:28" s="1" customFormat="1" ht="10.5" customHeight="1" x14ac:dyDescent="0.1">
      <c r="B515" s="12" t="s">
        <v>1006</v>
      </c>
      <c r="C515" s="12"/>
      <c r="D515" s="13" t="s">
        <v>1007</v>
      </c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4">
        <v>1</v>
      </c>
      <c r="V515" s="14">
        <v>1</v>
      </c>
      <c r="W515" s="14">
        <v>1</v>
      </c>
      <c r="X515" s="15" t="s">
        <v>15</v>
      </c>
      <c r="Y515" s="15"/>
      <c r="Z515" s="8">
        <v>100</v>
      </c>
      <c r="AA515" s="7"/>
      <c r="AB515" s="3">
        <f t="shared" si="1"/>
        <v>0</v>
      </c>
    </row>
    <row r="516" spans="2:28" s="1" customFormat="1" ht="10.5" customHeight="1" x14ac:dyDescent="0.1">
      <c r="B516" s="12" t="s">
        <v>1008</v>
      </c>
      <c r="C516" s="12"/>
      <c r="D516" s="13" t="s">
        <v>1009</v>
      </c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4">
        <v>1</v>
      </c>
      <c r="V516" s="14">
        <v>1</v>
      </c>
      <c r="W516" s="14">
        <v>1</v>
      </c>
      <c r="X516" s="15" t="s">
        <v>15</v>
      </c>
      <c r="Y516" s="15"/>
      <c r="Z516" s="8">
        <v>330</v>
      </c>
      <c r="AA516" s="7"/>
      <c r="AB516" s="3">
        <f t="shared" si="1"/>
        <v>0</v>
      </c>
    </row>
    <row r="517" spans="2:28" s="1" customFormat="1" ht="10.5" customHeight="1" x14ac:dyDescent="0.1">
      <c r="B517" s="12" t="s">
        <v>1010</v>
      </c>
      <c r="C517" s="12"/>
      <c r="D517" s="13" t="s">
        <v>1011</v>
      </c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4">
        <v>1</v>
      </c>
      <c r="V517" s="14">
        <v>1</v>
      </c>
      <c r="W517" s="14">
        <v>1</v>
      </c>
      <c r="X517" s="15" t="s">
        <v>15</v>
      </c>
      <c r="Y517" s="15"/>
      <c r="Z517" s="8">
        <v>630</v>
      </c>
      <c r="AA517" s="7"/>
      <c r="AB517" s="3">
        <f t="shared" si="1"/>
        <v>0</v>
      </c>
    </row>
    <row r="518" spans="2:28" s="1" customFormat="1" ht="10.5" customHeight="1" x14ac:dyDescent="0.1">
      <c r="B518" s="12" t="s">
        <v>1012</v>
      </c>
      <c r="C518" s="12"/>
      <c r="D518" s="13" t="s">
        <v>1013</v>
      </c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4">
        <v>1</v>
      </c>
      <c r="V518" s="14">
        <v>1</v>
      </c>
      <c r="W518" s="14">
        <v>1</v>
      </c>
      <c r="X518" s="15" t="s">
        <v>15</v>
      </c>
      <c r="Y518" s="15"/>
      <c r="Z518" s="8">
        <v>26</v>
      </c>
      <c r="AA518" s="7"/>
      <c r="AB518" s="3">
        <f t="shared" si="1"/>
        <v>0</v>
      </c>
    </row>
    <row r="519" spans="2:28" s="1" customFormat="1" ht="10.5" customHeight="1" x14ac:dyDescent="0.1">
      <c r="B519" s="12" t="s">
        <v>1014</v>
      </c>
      <c r="C519" s="12"/>
      <c r="D519" s="13" t="s">
        <v>1015</v>
      </c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4">
        <v>1</v>
      </c>
      <c r="V519" s="14">
        <v>1</v>
      </c>
      <c r="W519" s="14">
        <v>1</v>
      </c>
      <c r="X519" s="15" t="s">
        <v>15</v>
      </c>
      <c r="Y519" s="15"/>
      <c r="Z519" s="8">
        <v>26</v>
      </c>
      <c r="AA519" s="7"/>
      <c r="AB519" s="3">
        <f t="shared" si="1"/>
        <v>0</v>
      </c>
    </row>
    <row r="520" spans="2:28" s="1" customFormat="1" ht="10.5" customHeight="1" x14ac:dyDescent="0.1">
      <c r="B520" s="12" t="s">
        <v>1016</v>
      </c>
      <c r="C520" s="12"/>
      <c r="D520" s="13" t="s">
        <v>1017</v>
      </c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4">
        <v>1</v>
      </c>
      <c r="V520" s="14">
        <v>1</v>
      </c>
      <c r="W520" s="14">
        <v>1</v>
      </c>
      <c r="X520" s="15" t="s">
        <v>15</v>
      </c>
      <c r="Y520" s="15"/>
      <c r="Z520" s="8">
        <v>270</v>
      </c>
      <c r="AA520" s="7"/>
      <c r="AB520" s="3">
        <f t="shared" si="1"/>
        <v>0</v>
      </c>
    </row>
    <row r="521" spans="2:28" s="1" customFormat="1" ht="10.5" customHeight="1" x14ac:dyDescent="0.1">
      <c r="B521" s="12" t="s">
        <v>1018</v>
      </c>
      <c r="C521" s="12"/>
      <c r="D521" s="13" t="s">
        <v>1019</v>
      </c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4">
        <v>1</v>
      </c>
      <c r="V521" s="14">
        <v>1</v>
      </c>
      <c r="W521" s="14">
        <v>1</v>
      </c>
      <c r="X521" s="15" t="s">
        <v>15</v>
      </c>
      <c r="Y521" s="15"/>
      <c r="Z521" s="8">
        <v>170</v>
      </c>
      <c r="AA521" s="7"/>
      <c r="AB521" s="3">
        <f t="shared" si="1"/>
        <v>0</v>
      </c>
    </row>
    <row r="522" spans="2:28" s="1" customFormat="1" ht="10.5" customHeight="1" x14ac:dyDescent="0.1">
      <c r="B522" s="12" t="s">
        <v>1020</v>
      </c>
      <c r="C522" s="12"/>
      <c r="D522" s="13" t="s">
        <v>1019</v>
      </c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4">
        <v>1</v>
      </c>
      <c r="V522" s="14">
        <v>1</v>
      </c>
      <c r="W522" s="14">
        <v>1</v>
      </c>
      <c r="X522" s="15" t="s">
        <v>15</v>
      </c>
      <c r="Y522" s="15"/>
      <c r="Z522" s="8">
        <v>200</v>
      </c>
      <c r="AA522" s="7"/>
      <c r="AB522" s="3">
        <f t="shared" si="1"/>
        <v>0</v>
      </c>
    </row>
    <row r="523" spans="2:28" s="1" customFormat="1" ht="10.5" customHeight="1" x14ac:dyDescent="0.1">
      <c r="B523" s="12" t="s">
        <v>1021</v>
      </c>
      <c r="C523" s="12"/>
      <c r="D523" s="13" t="s">
        <v>1022</v>
      </c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4">
        <v>1</v>
      </c>
      <c r="V523" s="14">
        <v>1</v>
      </c>
      <c r="W523" s="14">
        <v>1</v>
      </c>
      <c r="X523" s="15" t="s">
        <v>15</v>
      </c>
      <c r="Y523" s="15"/>
      <c r="Z523" s="8">
        <v>510</v>
      </c>
      <c r="AA523" s="7"/>
      <c r="AB523" s="3">
        <f t="shared" ref="AB523:AB777" si="2">AA523*Z523</f>
        <v>0</v>
      </c>
    </row>
    <row r="524" spans="2:28" s="1" customFormat="1" ht="10.5" customHeight="1" x14ac:dyDescent="0.1">
      <c r="B524" s="12" t="s">
        <v>1023</v>
      </c>
      <c r="C524" s="12"/>
      <c r="D524" s="13" t="s">
        <v>1024</v>
      </c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4">
        <v>1</v>
      </c>
      <c r="V524" s="14">
        <v>1</v>
      </c>
      <c r="W524" s="14">
        <v>1</v>
      </c>
      <c r="X524" s="15" t="s">
        <v>15</v>
      </c>
      <c r="Y524" s="15"/>
      <c r="Z524" s="8">
        <v>460</v>
      </c>
      <c r="AA524" s="7"/>
      <c r="AB524" s="3">
        <f t="shared" si="2"/>
        <v>0</v>
      </c>
    </row>
    <row r="525" spans="2:28" s="1" customFormat="1" ht="10.5" customHeight="1" x14ac:dyDescent="0.1">
      <c r="B525" s="12" t="s">
        <v>1025</v>
      </c>
      <c r="C525" s="12"/>
      <c r="D525" s="13" t="s">
        <v>1026</v>
      </c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4">
        <v>1</v>
      </c>
      <c r="V525" s="14">
        <v>1</v>
      </c>
      <c r="W525" s="14">
        <v>1</v>
      </c>
      <c r="X525" s="15" t="s">
        <v>15</v>
      </c>
      <c r="Y525" s="15"/>
      <c r="Z525" s="8">
        <v>280</v>
      </c>
      <c r="AA525" s="7"/>
      <c r="AB525" s="3">
        <f t="shared" si="2"/>
        <v>0</v>
      </c>
    </row>
    <row r="526" spans="2:28" s="1" customFormat="1" ht="10.5" customHeight="1" x14ac:dyDescent="0.1">
      <c r="B526" s="12" t="s">
        <v>1027</v>
      </c>
      <c r="C526" s="12"/>
      <c r="D526" s="13" t="s">
        <v>1028</v>
      </c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4">
        <v>1</v>
      </c>
      <c r="V526" s="14">
        <v>1</v>
      </c>
      <c r="W526" s="14">
        <v>1</v>
      </c>
      <c r="X526" s="15" t="s">
        <v>15</v>
      </c>
      <c r="Y526" s="15"/>
      <c r="Z526" s="8">
        <v>350</v>
      </c>
      <c r="AA526" s="7"/>
      <c r="AB526" s="3">
        <f t="shared" si="2"/>
        <v>0</v>
      </c>
    </row>
    <row r="527" spans="2:28" s="1" customFormat="1" ht="10.5" customHeight="1" x14ac:dyDescent="0.1">
      <c r="B527" s="12" t="s">
        <v>1029</v>
      </c>
      <c r="C527" s="12"/>
      <c r="D527" s="13" t="s">
        <v>1030</v>
      </c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4">
        <v>1</v>
      </c>
      <c r="V527" s="14">
        <v>1</v>
      </c>
      <c r="W527" s="14">
        <v>1</v>
      </c>
      <c r="X527" s="15" t="s">
        <v>15</v>
      </c>
      <c r="Y527" s="15"/>
      <c r="Z527" s="8">
        <v>260</v>
      </c>
      <c r="AA527" s="7"/>
      <c r="AB527" s="3">
        <f t="shared" si="2"/>
        <v>0</v>
      </c>
    </row>
    <row r="528" spans="2:28" s="1" customFormat="1" ht="10.5" customHeight="1" x14ac:dyDescent="0.1">
      <c r="B528" s="12" t="s">
        <v>1031</v>
      </c>
      <c r="C528" s="12"/>
      <c r="D528" s="13" t="s">
        <v>1032</v>
      </c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4">
        <v>1</v>
      </c>
      <c r="V528" s="14">
        <v>1</v>
      </c>
      <c r="W528" s="14">
        <v>1</v>
      </c>
      <c r="X528" s="15" t="s">
        <v>15</v>
      </c>
      <c r="Y528" s="15"/>
      <c r="Z528" s="6">
        <v>1200</v>
      </c>
      <c r="AA528" s="7"/>
      <c r="AB528" s="3">
        <f t="shared" si="2"/>
        <v>0</v>
      </c>
    </row>
    <row r="529" spans="2:28" s="1" customFormat="1" ht="10.5" customHeight="1" x14ac:dyDescent="0.1">
      <c r="B529" s="12" t="s">
        <v>1033</v>
      </c>
      <c r="C529" s="12"/>
      <c r="D529" s="13" t="s">
        <v>1032</v>
      </c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4">
        <v>1</v>
      </c>
      <c r="V529" s="14">
        <v>1</v>
      </c>
      <c r="W529" s="14">
        <v>1</v>
      </c>
      <c r="X529" s="15" t="s">
        <v>15</v>
      </c>
      <c r="Y529" s="15"/>
      <c r="Z529" s="6">
        <v>1700</v>
      </c>
      <c r="AA529" s="7"/>
      <c r="AB529" s="3">
        <f t="shared" si="2"/>
        <v>0</v>
      </c>
    </row>
    <row r="530" spans="2:28" s="1" customFormat="1" ht="10.5" customHeight="1" x14ac:dyDescent="0.1">
      <c r="B530" s="12" t="s">
        <v>1034</v>
      </c>
      <c r="C530" s="12"/>
      <c r="D530" s="13" t="s">
        <v>1035</v>
      </c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4">
        <v>1</v>
      </c>
      <c r="V530" s="14">
        <v>1</v>
      </c>
      <c r="W530" s="14">
        <v>1</v>
      </c>
      <c r="X530" s="15" t="s">
        <v>15</v>
      </c>
      <c r="Y530" s="15"/>
      <c r="Z530" s="8">
        <v>580</v>
      </c>
      <c r="AA530" s="7"/>
      <c r="AB530" s="3">
        <f t="shared" si="2"/>
        <v>0</v>
      </c>
    </row>
    <row r="531" spans="2:28" s="1" customFormat="1" ht="10.5" customHeight="1" x14ac:dyDescent="0.1">
      <c r="B531" s="12" t="s">
        <v>1036</v>
      </c>
      <c r="C531" s="12"/>
      <c r="D531" s="13" t="s">
        <v>1037</v>
      </c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4">
        <v>1</v>
      </c>
      <c r="V531" s="14">
        <v>1</v>
      </c>
      <c r="W531" s="14">
        <v>1</v>
      </c>
      <c r="X531" s="15" t="s">
        <v>15</v>
      </c>
      <c r="Y531" s="15"/>
      <c r="Z531" s="8">
        <v>32</v>
      </c>
      <c r="AA531" s="7"/>
      <c r="AB531" s="3">
        <f t="shared" si="2"/>
        <v>0</v>
      </c>
    </row>
    <row r="532" spans="2:28" s="1" customFormat="1" ht="10.5" customHeight="1" x14ac:dyDescent="0.1">
      <c r="B532" s="12" t="s">
        <v>1038</v>
      </c>
      <c r="C532" s="12"/>
      <c r="D532" s="13" t="s">
        <v>1039</v>
      </c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4">
        <v>1</v>
      </c>
      <c r="V532" s="14">
        <v>1</v>
      </c>
      <c r="W532" s="14">
        <v>1</v>
      </c>
      <c r="X532" s="15" t="s">
        <v>15</v>
      </c>
      <c r="Y532" s="15"/>
      <c r="Z532" s="8">
        <v>980</v>
      </c>
      <c r="AA532" s="7"/>
      <c r="AB532" s="3">
        <f t="shared" si="2"/>
        <v>0</v>
      </c>
    </row>
    <row r="533" spans="2:28" s="1" customFormat="1" ht="10.5" customHeight="1" x14ac:dyDescent="0.1">
      <c r="B533" s="12" t="s">
        <v>1040</v>
      </c>
      <c r="C533" s="12"/>
      <c r="D533" s="13" t="s">
        <v>1041</v>
      </c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4">
        <v>1</v>
      </c>
      <c r="V533" s="14">
        <v>1</v>
      </c>
      <c r="W533" s="14">
        <v>1</v>
      </c>
      <c r="X533" s="15" t="s">
        <v>15</v>
      </c>
      <c r="Y533" s="15"/>
      <c r="Z533" s="8">
        <v>710</v>
      </c>
      <c r="AA533" s="7"/>
      <c r="AB533" s="3">
        <f t="shared" si="2"/>
        <v>0</v>
      </c>
    </row>
    <row r="534" spans="2:28" s="1" customFormat="1" ht="10.5" customHeight="1" x14ac:dyDescent="0.1">
      <c r="B534" s="12" t="s">
        <v>1042</v>
      </c>
      <c r="C534" s="12"/>
      <c r="D534" s="13" t="s">
        <v>1043</v>
      </c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4">
        <v>1</v>
      </c>
      <c r="V534" s="14">
        <v>1</v>
      </c>
      <c r="W534" s="14">
        <v>1</v>
      </c>
      <c r="X534" s="15" t="s">
        <v>15</v>
      </c>
      <c r="Y534" s="15"/>
      <c r="Z534" s="9">
        <v>0</v>
      </c>
      <c r="AA534" s="7"/>
      <c r="AB534" s="3">
        <f t="shared" si="2"/>
        <v>0</v>
      </c>
    </row>
    <row r="535" spans="2:28" s="1" customFormat="1" ht="10.5" customHeight="1" x14ac:dyDescent="0.1">
      <c r="B535" s="12" t="s">
        <v>1044</v>
      </c>
      <c r="C535" s="12"/>
      <c r="D535" s="13" t="s">
        <v>1045</v>
      </c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4">
        <v>1</v>
      </c>
      <c r="V535" s="14">
        <v>1</v>
      </c>
      <c r="W535" s="14">
        <v>1</v>
      </c>
      <c r="X535" s="15" t="s">
        <v>15</v>
      </c>
      <c r="Y535" s="15"/>
      <c r="Z535" s="6">
        <v>1300</v>
      </c>
      <c r="AA535" s="7"/>
      <c r="AB535" s="3">
        <f t="shared" si="2"/>
        <v>0</v>
      </c>
    </row>
    <row r="536" spans="2:28" s="1" customFormat="1" ht="10.5" customHeight="1" x14ac:dyDescent="0.1">
      <c r="B536" s="12" t="s">
        <v>1046</v>
      </c>
      <c r="C536" s="12"/>
      <c r="D536" s="13" t="s">
        <v>1047</v>
      </c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4">
        <v>1</v>
      </c>
      <c r="V536" s="14">
        <v>1</v>
      </c>
      <c r="W536" s="14">
        <v>1</v>
      </c>
      <c r="X536" s="15" t="s">
        <v>15</v>
      </c>
      <c r="Y536" s="15"/>
      <c r="Z536" s="8">
        <v>760</v>
      </c>
      <c r="AA536" s="7"/>
      <c r="AB536" s="3">
        <f t="shared" si="2"/>
        <v>0</v>
      </c>
    </row>
    <row r="537" spans="2:28" s="1" customFormat="1" ht="10.5" customHeight="1" x14ac:dyDescent="0.1">
      <c r="B537" s="12" t="s">
        <v>1048</v>
      </c>
      <c r="C537" s="12"/>
      <c r="D537" s="13" t="s">
        <v>1049</v>
      </c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4">
        <v>1</v>
      </c>
      <c r="V537" s="14">
        <v>1</v>
      </c>
      <c r="W537" s="14">
        <v>1</v>
      </c>
      <c r="X537" s="15" t="s">
        <v>15</v>
      </c>
      <c r="Y537" s="15"/>
      <c r="Z537" s="8">
        <v>680</v>
      </c>
      <c r="AA537" s="7"/>
      <c r="AB537" s="3">
        <f t="shared" si="2"/>
        <v>0</v>
      </c>
    </row>
    <row r="538" spans="2:28" s="1" customFormat="1" ht="21" customHeight="1" x14ac:dyDescent="0.1">
      <c r="B538" s="12" t="s">
        <v>1050</v>
      </c>
      <c r="C538" s="12"/>
      <c r="D538" s="13" t="s">
        <v>1051</v>
      </c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4">
        <v>1</v>
      </c>
      <c r="V538" s="14">
        <v>1</v>
      </c>
      <c r="W538" s="14">
        <v>1</v>
      </c>
      <c r="X538" s="15" t="s">
        <v>15</v>
      </c>
      <c r="Y538" s="15"/>
      <c r="Z538" s="8">
        <v>840</v>
      </c>
      <c r="AA538" s="7"/>
      <c r="AB538" s="3">
        <f t="shared" si="2"/>
        <v>0</v>
      </c>
    </row>
    <row r="539" spans="2:28" s="1" customFormat="1" ht="10.5" customHeight="1" x14ac:dyDescent="0.1">
      <c r="B539" s="12" t="s">
        <v>1052</v>
      </c>
      <c r="C539" s="12"/>
      <c r="D539" s="13" t="s">
        <v>1053</v>
      </c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4">
        <v>1</v>
      </c>
      <c r="V539" s="14">
        <v>1</v>
      </c>
      <c r="W539" s="14">
        <v>1</v>
      </c>
      <c r="X539" s="15" t="s">
        <v>15</v>
      </c>
      <c r="Y539" s="15"/>
      <c r="Z539" s="8">
        <v>890</v>
      </c>
      <c r="AA539" s="7"/>
      <c r="AB539" s="3">
        <f t="shared" si="2"/>
        <v>0</v>
      </c>
    </row>
    <row r="540" spans="2:28" s="1" customFormat="1" ht="21" customHeight="1" x14ac:dyDescent="0.1">
      <c r="B540" s="12" t="s">
        <v>1054</v>
      </c>
      <c r="C540" s="12"/>
      <c r="D540" s="13" t="s">
        <v>1055</v>
      </c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4">
        <v>1</v>
      </c>
      <c r="V540" s="14">
        <v>1</v>
      </c>
      <c r="W540" s="14">
        <v>1</v>
      </c>
      <c r="X540" s="15" t="s">
        <v>15</v>
      </c>
      <c r="Y540" s="15"/>
      <c r="Z540" s="9">
        <v>0</v>
      </c>
      <c r="AA540" s="7"/>
      <c r="AB540" s="3">
        <f t="shared" si="2"/>
        <v>0</v>
      </c>
    </row>
    <row r="541" spans="2:28" s="1" customFormat="1" ht="10.5" customHeight="1" x14ac:dyDescent="0.1">
      <c r="B541" s="12" t="s">
        <v>1056</v>
      </c>
      <c r="C541" s="12"/>
      <c r="D541" s="13" t="s">
        <v>1057</v>
      </c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4">
        <v>1</v>
      </c>
      <c r="V541" s="14">
        <v>1</v>
      </c>
      <c r="W541" s="14">
        <v>1</v>
      </c>
      <c r="X541" s="15" t="s">
        <v>15</v>
      </c>
      <c r="Y541" s="15"/>
      <c r="Z541" s="9">
        <v>0</v>
      </c>
      <c r="AA541" s="7"/>
      <c r="AB541" s="3">
        <f t="shared" si="2"/>
        <v>0</v>
      </c>
    </row>
    <row r="542" spans="2:28" s="1" customFormat="1" ht="10.5" customHeight="1" x14ac:dyDescent="0.1">
      <c r="B542" s="12" t="s">
        <v>1058</v>
      </c>
      <c r="C542" s="12"/>
      <c r="D542" s="13" t="s">
        <v>1059</v>
      </c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4">
        <v>1</v>
      </c>
      <c r="V542" s="14">
        <v>1</v>
      </c>
      <c r="W542" s="14">
        <v>1</v>
      </c>
      <c r="X542" s="15" t="s">
        <v>15</v>
      </c>
      <c r="Y542" s="15"/>
      <c r="Z542" s="9">
        <v>0</v>
      </c>
      <c r="AA542" s="7"/>
      <c r="AB542" s="3">
        <f t="shared" si="2"/>
        <v>0</v>
      </c>
    </row>
    <row r="543" spans="2:28" s="1" customFormat="1" ht="10.5" customHeight="1" x14ac:dyDescent="0.1">
      <c r="B543" s="12" t="s">
        <v>1060</v>
      </c>
      <c r="C543" s="12"/>
      <c r="D543" s="13" t="s">
        <v>1061</v>
      </c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4">
        <v>1</v>
      </c>
      <c r="V543" s="14">
        <v>1</v>
      </c>
      <c r="W543" s="14">
        <v>1</v>
      </c>
      <c r="X543" s="15" t="s">
        <v>15</v>
      </c>
      <c r="Y543" s="15"/>
      <c r="Z543" s="9">
        <v>0</v>
      </c>
      <c r="AA543" s="7"/>
      <c r="AB543" s="3">
        <f t="shared" si="2"/>
        <v>0</v>
      </c>
    </row>
    <row r="544" spans="2:28" s="1" customFormat="1" ht="21" customHeight="1" x14ac:dyDescent="0.1">
      <c r="B544" s="12" t="s">
        <v>1062</v>
      </c>
      <c r="C544" s="12"/>
      <c r="D544" s="13" t="s">
        <v>1063</v>
      </c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4">
        <v>1</v>
      </c>
      <c r="V544" s="14">
        <v>1</v>
      </c>
      <c r="W544" s="14">
        <v>1</v>
      </c>
      <c r="X544" s="15" t="s">
        <v>15</v>
      </c>
      <c r="Y544" s="15"/>
      <c r="Z544" s="8">
        <v>580</v>
      </c>
      <c r="AA544" s="7"/>
      <c r="AB544" s="3">
        <f t="shared" si="2"/>
        <v>0</v>
      </c>
    </row>
    <row r="545" spans="2:28" s="1" customFormat="1" ht="10.5" customHeight="1" x14ac:dyDescent="0.1">
      <c r="B545" s="12" t="s">
        <v>1064</v>
      </c>
      <c r="C545" s="12"/>
      <c r="D545" s="13" t="s">
        <v>1065</v>
      </c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4">
        <v>1</v>
      </c>
      <c r="V545" s="14">
        <v>1</v>
      </c>
      <c r="W545" s="14">
        <v>1</v>
      </c>
      <c r="X545" s="15" t="s">
        <v>15</v>
      </c>
      <c r="Y545" s="15"/>
      <c r="Z545" s="8">
        <v>580</v>
      </c>
      <c r="AA545" s="7"/>
      <c r="AB545" s="3">
        <f t="shared" si="2"/>
        <v>0</v>
      </c>
    </row>
    <row r="546" spans="2:28" s="1" customFormat="1" ht="21" customHeight="1" x14ac:dyDescent="0.1">
      <c r="B546" s="12" t="s">
        <v>1066</v>
      </c>
      <c r="C546" s="12"/>
      <c r="D546" s="13" t="s">
        <v>1067</v>
      </c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4">
        <v>1</v>
      </c>
      <c r="V546" s="14">
        <v>1</v>
      </c>
      <c r="W546" s="14">
        <v>1</v>
      </c>
      <c r="X546" s="15" t="s">
        <v>15</v>
      </c>
      <c r="Y546" s="15"/>
      <c r="Z546" s="8">
        <v>580</v>
      </c>
      <c r="AA546" s="7"/>
      <c r="AB546" s="3">
        <f t="shared" si="2"/>
        <v>0</v>
      </c>
    </row>
    <row r="547" spans="2:28" s="1" customFormat="1" ht="10.5" customHeight="1" x14ac:dyDescent="0.1">
      <c r="B547" s="12" t="s">
        <v>1068</v>
      </c>
      <c r="C547" s="12"/>
      <c r="D547" s="13" t="s">
        <v>1069</v>
      </c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4">
        <v>1</v>
      </c>
      <c r="V547" s="14">
        <v>1</v>
      </c>
      <c r="W547" s="14">
        <v>1</v>
      </c>
      <c r="X547" s="15" t="s">
        <v>15</v>
      </c>
      <c r="Y547" s="15"/>
      <c r="Z547" s="9">
        <v>0</v>
      </c>
      <c r="AA547" s="7"/>
      <c r="AB547" s="3">
        <f t="shared" si="2"/>
        <v>0</v>
      </c>
    </row>
    <row r="548" spans="2:28" s="1" customFormat="1" ht="10.5" customHeight="1" x14ac:dyDescent="0.1">
      <c r="B548" s="12" t="s">
        <v>1070</v>
      </c>
      <c r="C548" s="12"/>
      <c r="D548" s="13" t="s">
        <v>1071</v>
      </c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4">
        <v>1</v>
      </c>
      <c r="V548" s="14">
        <v>1</v>
      </c>
      <c r="W548" s="14">
        <v>1</v>
      </c>
      <c r="X548" s="15" t="s">
        <v>15</v>
      </c>
      <c r="Y548" s="15"/>
      <c r="Z548" s="6">
        <v>2900</v>
      </c>
      <c r="AA548" s="7"/>
      <c r="AB548" s="3">
        <f t="shared" si="2"/>
        <v>0</v>
      </c>
    </row>
    <row r="549" spans="2:28" s="1" customFormat="1" ht="10.5" customHeight="1" x14ac:dyDescent="0.1">
      <c r="B549" s="12" t="s">
        <v>1072</v>
      </c>
      <c r="C549" s="12"/>
      <c r="D549" s="13" t="s">
        <v>1073</v>
      </c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4">
        <v>1</v>
      </c>
      <c r="V549" s="14">
        <v>1</v>
      </c>
      <c r="W549" s="14">
        <v>1</v>
      </c>
      <c r="X549" s="15" t="s">
        <v>15</v>
      </c>
      <c r="Y549" s="15"/>
      <c r="Z549" s="6">
        <v>5800</v>
      </c>
      <c r="AA549" s="7"/>
      <c r="AB549" s="3">
        <f t="shared" si="2"/>
        <v>0</v>
      </c>
    </row>
    <row r="550" spans="2:28" s="1" customFormat="1" ht="10.5" customHeight="1" x14ac:dyDescent="0.1">
      <c r="B550" s="12" t="s">
        <v>1074</v>
      </c>
      <c r="C550" s="12"/>
      <c r="D550" s="13" t="s">
        <v>1075</v>
      </c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4">
        <v>1</v>
      </c>
      <c r="V550" s="14">
        <v>1</v>
      </c>
      <c r="W550" s="14">
        <v>1</v>
      </c>
      <c r="X550" s="15" t="s">
        <v>15</v>
      </c>
      <c r="Y550" s="15"/>
      <c r="Z550" s="6">
        <v>6800</v>
      </c>
      <c r="AA550" s="7"/>
      <c r="AB550" s="3">
        <f t="shared" si="2"/>
        <v>0</v>
      </c>
    </row>
    <row r="551" spans="2:28" s="1" customFormat="1" ht="10.5" customHeight="1" x14ac:dyDescent="0.1">
      <c r="B551" s="12" t="s">
        <v>1076</v>
      </c>
      <c r="C551" s="12"/>
      <c r="D551" s="13" t="s">
        <v>1077</v>
      </c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4">
        <v>1</v>
      </c>
      <c r="V551" s="14">
        <v>1</v>
      </c>
      <c r="W551" s="14">
        <v>1</v>
      </c>
      <c r="X551" s="15" t="s">
        <v>15</v>
      </c>
      <c r="Y551" s="15"/>
      <c r="Z551" s="6">
        <v>8900</v>
      </c>
      <c r="AA551" s="7"/>
      <c r="AB551" s="3">
        <f t="shared" si="2"/>
        <v>0</v>
      </c>
    </row>
    <row r="552" spans="2:28" s="1" customFormat="1" ht="10.5" customHeight="1" x14ac:dyDescent="0.1">
      <c r="B552" s="12" t="s">
        <v>1078</v>
      </c>
      <c r="C552" s="12"/>
      <c r="D552" s="13" t="s">
        <v>1079</v>
      </c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4">
        <v>1</v>
      </c>
      <c r="V552" s="14">
        <v>1</v>
      </c>
      <c r="W552" s="14">
        <v>1</v>
      </c>
      <c r="X552" s="15" t="s">
        <v>15</v>
      </c>
      <c r="Y552" s="15"/>
      <c r="Z552" s="6">
        <v>7400</v>
      </c>
      <c r="AA552" s="7"/>
      <c r="AB552" s="3">
        <f t="shared" si="2"/>
        <v>0</v>
      </c>
    </row>
    <row r="553" spans="2:28" s="1" customFormat="1" ht="10.5" customHeight="1" x14ac:dyDescent="0.1">
      <c r="B553" s="12" t="s">
        <v>1080</v>
      </c>
      <c r="C553" s="12"/>
      <c r="D553" s="13" t="s">
        <v>1081</v>
      </c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4">
        <v>1</v>
      </c>
      <c r="V553" s="14">
        <v>1</v>
      </c>
      <c r="W553" s="14">
        <v>1</v>
      </c>
      <c r="X553" s="15" t="s">
        <v>15</v>
      </c>
      <c r="Y553" s="15"/>
      <c r="Z553" s="6">
        <v>5300</v>
      </c>
      <c r="AA553" s="7"/>
      <c r="AB553" s="3">
        <f t="shared" si="2"/>
        <v>0</v>
      </c>
    </row>
    <row r="554" spans="2:28" s="1" customFormat="1" ht="10.5" customHeight="1" x14ac:dyDescent="0.1">
      <c r="B554" s="12" t="s">
        <v>1082</v>
      </c>
      <c r="C554" s="12"/>
      <c r="D554" s="13" t="s">
        <v>1083</v>
      </c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4">
        <v>1</v>
      </c>
      <c r="V554" s="14">
        <v>1</v>
      </c>
      <c r="W554" s="14">
        <v>1</v>
      </c>
      <c r="X554" s="15" t="s">
        <v>15</v>
      </c>
      <c r="Y554" s="15"/>
      <c r="Z554" s="6">
        <v>7900</v>
      </c>
      <c r="AA554" s="7"/>
      <c r="AB554" s="3">
        <f t="shared" si="2"/>
        <v>0</v>
      </c>
    </row>
    <row r="555" spans="2:28" s="1" customFormat="1" ht="10.5" customHeight="1" x14ac:dyDescent="0.1">
      <c r="B555" s="12" t="s">
        <v>1084</v>
      </c>
      <c r="C555" s="12"/>
      <c r="D555" s="13" t="s">
        <v>1085</v>
      </c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4">
        <v>1</v>
      </c>
      <c r="V555" s="14">
        <v>1</v>
      </c>
      <c r="W555" s="14">
        <v>1</v>
      </c>
      <c r="X555" s="15" t="s">
        <v>15</v>
      </c>
      <c r="Y555" s="15"/>
      <c r="Z555" s="6">
        <v>6800</v>
      </c>
      <c r="AA555" s="7"/>
      <c r="AB555" s="3">
        <f t="shared" si="2"/>
        <v>0</v>
      </c>
    </row>
    <row r="556" spans="2:28" s="1" customFormat="1" ht="10.5" customHeight="1" x14ac:dyDescent="0.1">
      <c r="B556" s="12" t="s">
        <v>1086</v>
      </c>
      <c r="C556" s="12"/>
      <c r="D556" s="13" t="s">
        <v>1087</v>
      </c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4">
        <v>1</v>
      </c>
      <c r="V556" s="14">
        <v>1</v>
      </c>
      <c r="W556" s="14">
        <v>1</v>
      </c>
      <c r="X556" s="15" t="s">
        <v>15</v>
      </c>
      <c r="Y556" s="15"/>
      <c r="Z556" s="6">
        <v>7400</v>
      </c>
      <c r="AA556" s="7"/>
      <c r="AB556" s="3">
        <f t="shared" si="2"/>
        <v>0</v>
      </c>
    </row>
    <row r="557" spans="2:28" s="1" customFormat="1" ht="10.5" customHeight="1" x14ac:dyDescent="0.1">
      <c r="B557" s="12" t="s">
        <v>1088</v>
      </c>
      <c r="C557" s="12"/>
      <c r="D557" s="13" t="s">
        <v>1089</v>
      </c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4">
        <v>1</v>
      </c>
      <c r="V557" s="14">
        <v>1</v>
      </c>
      <c r="W557" s="14">
        <v>1</v>
      </c>
      <c r="X557" s="15" t="s">
        <v>15</v>
      </c>
      <c r="Y557" s="15"/>
      <c r="Z557" s="6">
        <v>7400</v>
      </c>
      <c r="AA557" s="7"/>
      <c r="AB557" s="3">
        <f t="shared" si="2"/>
        <v>0</v>
      </c>
    </row>
    <row r="558" spans="2:28" s="1" customFormat="1" ht="10.5" customHeight="1" x14ac:dyDescent="0.1">
      <c r="B558" s="12" t="s">
        <v>1090</v>
      </c>
      <c r="C558" s="12"/>
      <c r="D558" s="13" t="s">
        <v>1091</v>
      </c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4">
        <v>1</v>
      </c>
      <c r="V558" s="14">
        <v>1</v>
      </c>
      <c r="W558" s="14">
        <v>1</v>
      </c>
      <c r="X558" s="15" t="s">
        <v>15</v>
      </c>
      <c r="Y558" s="15"/>
      <c r="Z558" s="6">
        <v>5800</v>
      </c>
      <c r="AA558" s="7"/>
      <c r="AB558" s="3">
        <f t="shared" si="2"/>
        <v>0</v>
      </c>
    </row>
    <row r="559" spans="2:28" s="1" customFormat="1" ht="10.5" customHeight="1" x14ac:dyDescent="0.1">
      <c r="B559" s="12" t="s">
        <v>1092</v>
      </c>
      <c r="C559" s="12"/>
      <c r="D559" s="13" t="s">
        <v>1093</v>
      </c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4">
        <v>1</v>
      </c>
      <c r="V559" s="14">
        <v>1</v>
      </c>
      <c r="W559" s="14">
        <v>1</v>
      </c>
      <c r="X559" s="15" t="s">
        <v>15</v>
      </c>
      <c r="Y559" s="15"/>
      <c r="Z559" s="6">
        <v>8600</v>
      </c>
      <c r="AA559" s="7"/>
      <c r="AB559" s="3">
        <f t="shared" si="2"/>
        <v>0</v>
      </c>
    </row>
    <row r="560" spans="2:28" s="1" customFormat="1" ht="10.5" customHeight="1" x14ac:dyDescent="0.1">
      <c r="B560" s="12" t="s">
        <v>1094</v>
      </c>
      <c r="C560" s="12"/>
      <c r="D560" s="13" t="s">
        <v>1095</v>
      </c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4">
        <v>1</v>
      </c>
      <c r="V560" s="14">
        <v>1</v>
      </c>
      <c r="W560" s="14">
        <v>1</v>
      </c>
      <c r="X560" s="15" t="s">
        <v>15</v>
      </c>
      <c r="Y560" s="15"/>
      <c r="Z560" s="6">
        <v>2300</v>
      </c>
      <c r="AA560" s="7"/>
      <c r="AB560" s="3">
        <f t="shared" si="2"/>
        <v>0</v>
      </c>
    </row>
    <row r="561" spans="2:28" s="1" customFormat="1" ht="10.5" customHeight="1" x14ac:dyDescent="0.1">
      <c r="B561" s="12" t="s">
        <v>1096</v>
      </c>
      <c r="C561" s="12"/>
      <c r="D561" s="13" t="s">
        <v>1097</v>
      </c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4">
        <v>1</v>
      </c>
      <c r="V561" s="14">
        <v>1</v>
      </c>
      <c r="W561" s="14">
        <v>1</v>
      </c>
      <c r="X561" s="15" t="s">
        <v>15</v>
      </c>
      <c r="Y561" s="15"/>
      <c r="Z561" s="6">
        <v>2000</v>
      </c>
      <c r="AA561" s="7"/>
      <c r="AB561" s="3">
        <f t="shared" si="2"/>
        <v>0</v>
      </c>
    </row>
    <row r="562" spans="2:28" s="1" customFormat="1" ht="10.5" customHeight="1" x14ac:dyDescent="0.1">
      <c r="B562" s="12" t="s">
        <v>1098</v>
      </c>
      <c r="C562" s="12"/>
      <c r="D562" s="13" t="s">
        <v>1099</v>
      </c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4">
        <v>1</v>
      </c>
      <c r="V562" s="14">
        <v>1</v>
      </c>
      <c r="W562" s="14">
        <v>1</v>
      </c>
      <c r="X562" s="15" t="s">
        <v>15</v>
      </c>
      <c r="Y562" s="15"/>
      <c r="Z562" s="6">
        <v>2700</v>
      </c>
      <c r="AA562" s="7"/>
      <c r="AB562" s="3">
        <f t="shared" si="2"/>
        <v>0</v>
      </c>
    </row>
    <row r="563" spans="2:28" s="1" customFormat="1" ht="10.5" customHeight="1" x14ac:dyDescent="0.1">
      <c r="B563" s="12" t="s">
        <v>1100</v>
      </c>
      <c r="C563" s="12"/>
      <c r="D563" s="13" t="s">
        <v>1101</v>
      </c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4">
        <v>1</v>
      </c>
      <c r="V563" s="14">
        <v>1</v>
      </c>
      <c r="W563" s="14">
        <v>1</v>
      </c>
      <c r="X563" s="15" t="s">
        <v>15</v>
      </c>
      <c r="Y563" s="15"/>
      <c r="Z563" s="8">
        <v>470</v>
      </c>
      <c r="AA563" s="7"/>
      <c r="AB563" s="3">
        <f t="shared" si="2"/>
        <v>0</v>
      </c>
    </row>
    <row r="564" spans="2:28" s="1" customFormat="1" ht="10.5" customHeight="1" x14ac:dyDescent="0.1">
      <c r="B564" s="12" t="s">
        <v>1102</v>
      </c>
      <c r="C564" s="12"/>
      <c r="D564" s="13" t="s">
        <v>1103</v>
      </c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4">
        <v>1</v>
      </c>
      <c r="V564" s="14">
        <v>1</v>
      </c>
      <c r="W564" s="14">
        <v>1</v>
      </c>
      <c r="X564" s="15" t="s">
        <v>15</v>
      </c>
      <c r="Y564" s="15"/>
      <c r="Z564" s="6">
        <v>3800</v>
      </c>
      <c r="AA564" s="7"/>
      <c r="AB564" s="3">
        <f t="shared" si="2"/>
        <v>0</v>
      </c>
    </row>
    <row r="565" spans="2:28" s="1" customFormat="1" ht="10.5" customHeight="1" x14ac:dyDescent="0.1">
      <c r="B565" s="12" t="s">
        <v>1104</v>
      </c>
      <c r="C565" s="12"/>
      <c r="D565" s="13" t="s">
        <v>1105</v>
      </c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4">
        <v>1</v>
      </c>
      <c r="V565" s="14">
        <v>1</v>
      </c>
      <c r="W565" s="14">
        <v>1</v>
      </c>
      <c r="X565" s="15" t="s">
        <v>15</v>
      </c>
      <c r="Y565" s="15"/>
      <c r="Z565" s="8">
        <v>810</v>
      </c>
      <c r="AA565" s="7"/>
      <c r="AB565" s="3">
        <f t="shared" si="2"/>
        <v>0</v>
      </c>
    </row>
    <row r="566" spans="2:28" s="1" customFormat="1" ht="10.5" customHeight="1" x14ac:dyDescent="0.1">
      <c r="B566" s="12" t="s">
        <v>1106</v>
      </c>
      <c r="C566" s="12"/>
      <c r="D566" s="13" t="s">
        <v>1107</v>
      </c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4">
        <v>1</v>
      </c>
      <c r="V566" s="14">
        <v>1</v>
      </c>
      <c r="W566" s="14">
        <v>1</v>
      </c>
      <c r="X566" s="15" t="s">
        <v>15</v>
      </c>
      <c r="Y566" s="15"/>
      <c r="Z566" s="8">
        <v>1000</v>
      </c>
      <c r="AA566" s="7"/>
      <c r="AB566" s="3">
        <f t="shared" si="2"/>
        <v>0</v>
      </c>
    </row>
    <row r="567" spans="2:28" s="1" customFormat="1" ht="10.5" customHeight="1" x14ac:dyDescent="0.1">
      <c r="B567" s="12" t="s">
        <v>1108</v>
      </c>
      <c r="C567" s="12"/>
      <c r="D567" s="13" t="s">
        <v>1109</v>
      </c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4">
        <v>1</v>
      </c>
      <c r="V567" s="14">
        <v>1</v>
      </c>
      <c r="W567" s="14">
        <v>1</v>
      </c>
      <c r="X567" s="15" t="s">
        <v>15</v>
      </c>
      <c r="Y567" s="15"/>
      <c r="Z567" s="9">
        <v>0</v>
      </c>
      <c r="AA567" s="7"/>
      <c r="AB567" s="3">
        <f t="shared" si="2"/>
        <v>0</v>
      </c>
    </row>
    <row r="568" spans="2:28" s="1" customFormat="1" ht="10.5" customHeight="1" x14ac:dyDescent="0.1">
      <c r="B568" s="12" t="s">
        <v>1110</v>
      </c>
      <c r="C568" s="12"/>
      <c r="D568" s="13" t="s">
        <v>1111</v>
      </c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4">
        <v>1</v>
      </c>
      <c r="V568" s="14">
        <v>1</v>
      </c>
      <c r="W568" s="14">
        <v>1</v>
      </c>
      <c r="X568" s="15" t="s">
        <v>15</v>
      </c>
      <c r="Y568" s="15"/>
      <c r="Z568" s="8">
        <v>680</v>
      </c>
      <c r="AA568" s="7"/>
      <c r="AB568" s="3">
        <f t="shared" si="2"/>
        <v>0</v>
      </c>
    </row>
    <row r="569" spans="2:28" s="1" customFormat="1" ht="10.5" customHeight="1" x14ac:dyDescent="0.1">
      <c r="B569" s="12" t="s">
        <v>1112</v>
      </c>
      <c r="C569" s="12"/>
      <c r="D569" s="13" t="s">
        <v>1113</v>
      </c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4">
        <v>1</v>
      </c>
      <c r="V569" s="14">
        <v>1</v>
      </c>
      <c r="W569" s="14">
        <v>1</v>
      </c>
      <c r="X569" s="15" t="s">
        <v>15</v>
      </c>
      <c r="Y569" s="15"/>
      <c r="Z569" s="6">
        <v>1400</v>
      </c>
      <c r="AA569" s="7"/>
      <c r="AB569" s="3">
        <f t="shared" si="2"/>
        <v>0</v>
      </c>
    </row>
    <row r="570" spans="2:28" s="1" customFormat="1" ht="10.5" customHeight="1" x14ac:dyDescent="0.1">
      <c r="B570" s="12" t="s">
        <v>1114</v>
      </c>
      <c r="C570" s="12"/>
      <c r="D570" s="13" t="s">
        <v>1115</v>
      </c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4">
        <v>1</v>
      </c>
      <c r="V570" s="14">
        <v>1</v>
      </c>
      <c r="W570" s="14">
        <v>1</v>
      </c>
      <c r="X570" s="15" t="s">
        <v>15</v>
      </c>
      <c r="Y570" s="15"/>
      <c r="Z570" s="8">
        <v>740</v>
      </c>
      <c r="AA570" s="7"/>
      <c r="AB570" s="3">
        <f t="shared" si="2"/>
        <v>0</v>
      </c>
    </row>
    <row r="571" spans="2:28" s="1" customFormat="1" ht="10.5" customHeight="1" x14ac:dyDescent="0.1">
      <c r="B571" s="12" t="s">
        <v>1116</v>
      </c>
      <c r="C571" s="12"/>
      <c r="D571" s="13" t="s">
        <v>1117</v>
      </c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4">
        <v>1</v>
      </c>
      <c r="V571" s="14">
        <v>1</v>
      </c>
      <c r="W571" s="14">
        <v>1</v>
      </c>
      <c r="X571" s="15" t="s">
        <v>15</v>
      </c>
      <c r="Y571" s="15"/>
      <c r="Z571" s="8">
        <v>420</v>
      </c>
      <c r="AA571" s="7"/>
      <c r="AB571" s="3">
        <f t="shared" si="2"/>
        <v>0</v>
      </c>
    </row>
    <row r="572" spans="2:28" s="1" customFormat="1" ht="10.5" customHeight="1" x14ac:dyDescent="0.1">
      <c r="B572" s="12" t="s">
        <v>1118</v>
      </c>
      <c r="C572" s="12"/>
      <c r="D572" s="13" t="s">
        <v>1119</v>
      </c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4">
        <v>1</v>
      </c>
      <c r="V572" s="14">
        <v>1</v>
      </c>
      <c r="W572" s="14">
        <v>1</v>
      </c>
      <c r="X572" s="15" t="s">
        <v>15</v>
      </c>
      <c r="Y572" s="15"/>
      <c r="Z572" s="6">
        <v>1700</v>
      </c>
      <c r="AA572" s="7"/>
      <c r="AB572" s="3">
        <f t="shared" si="2"/>
        <v>0</v>
      </c>
    </row>
    <row r="573" spans="2:28" s="1" customFormat="1" ht="10.5" customHeight="1" x14ac:dyDescent="0.1">
      <c r="B573" s="12" t="s">
        <v>1120</v>
      </c>
      <c r="C573" s="12"/>
      <c r="D573" s="13" t="s">
        <v>1121</v>
      </c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4">
        <v>1</v>
      </c>
      <c r="V573" s="14">
        <v>1</v>
      </c>
      <c r="W573" s="14">
        <v>1</v>
      </c>
      <c r="X573" s="15" t="s">
        <v>15</v>
      </c>
      <c r="Y573" s="15"/>
      <c r="Z573" s="6">
        <v>1400</v>
      </c>
      <c r="AA573" s="7"/>
      <c r="AB573" s="3">
        <f t="shared" si="2"/>
        <v>0</v>
      </c>
    </row>
    <row r="574" spans="2:28" s="1" customFormat="1" ht="10.5" customHeight="1" x14ac:dyDescent="0.1">
      <c r="B574" s="12" t="s">
        <v>1122</v>
      </c>
      <c r="C574" s="12"/>
      <c r="D574" s="13" t="s">
        <v>1123</v>
      </c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4">
        <v>1</v>
      </c>
      <c r="V574" s="14">
        <v>1</v>
      </c>
      <c r="W574" s="14">
        <v>1</v>
      </c>
      <c r="X574" s="15" t="s">
        <v>15</v>
      </c>
      <c r="Y574" s="15"/>
      <c r="Z574" s="6">
        <v>1700</v>
      </c>
      <c r="AA574" s="7"/>
      <c r="AB574" s="3">
        <f t="shared" si="2"/>
        <v>0</v>
      </c>
    </row>
    <row r="575" spans="2:28" s="1" customFormat="1" ht="10.5" customHeight="1" x14ac:dyDescent="0.1">
      <c r="B575" s="12" t="s">
        <v>1124</v>
      </c>
      <c r="C575" s="12"/>
      <c r="D575" s="13" t="s">
        <v>1125</v>
      </c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4">
        <v>1</v>
      </c>
      <c r="V575" s="14">
        <v>1</v>
      </c>
      <c r="W575" s="14">
        <v>1</v>
      </c>
      <c r="X575" s="15" t="s">
        <v>15</v>
      </c>
      <c r="Y575" s="15"/>
      <c r="Z575" s="6">
        <v>2300</v>
      </c>
      <c r="AA575" s="7"/>
      <c r="AB575" s="3">
        <f t="shared" si="2"/>
        <v>0</v>
      </c>
    </row>
    <row r="576" spans="2:28" s="1" customFormat="1" ht="10.5" customHeight="1" x14ac:dyDescent="0.1">
      <c r="B576" s="12" t="s">
        <v>1126</v>
      </c>
      <c r="C576" s="12"/>
      <c r="D576" s="13" t="s">
        <v>1127</v>
      </c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4">
        <v>1</v>
      </c>
      <c r="V576" s="14">
        <v>1</v>
      </c>
      <c r="W576" s="14">
        <v>1</v>
      </c>
      <c r="X576" s="15" t="s">
        <v>15</v>
      </c>
      <c r="Y576" s="15"/>
      <c r="Z576" s="6">
        <v>2300</v>
      </c>
      <c r="AA576" s="7"/>
      <c r="AB576" s="3">
        <f t="shared" si="2"/>
        <v>0</v>
      </c>
    </row>
    <row r="577" spans="2:28" s="1" customFormat="1" ht="10.5" customHeight="1" x14ac:dyDescent="0.1">
      <c r="B577" s="12" t="s">
        <v>1128</v>
      </c>
      <c r="C577" s="12"/>
      <c r="D577" s="13" t="s">
        <v>1129</v>
      </c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4">
        <v>1</v>
      </c>
      <c r="V577" s="14">
        <v>1</v>
      </c>
      <c r="W577" s="14">
        <v>1</v>
      </c>
      <c r="X577" s="15" t="s">
        <v>15</v>
      </c>
      <c r="Y577" s="15"/>
      <c r="Z577" s="6">
        <v>1400</v>
      </c>
      <c r="AA577" s="7"/>
      <c r="AB577" s="3">
        <f t="shared" si="2"/>
        <v>0</v>
      </c>
    </row>
    <row r="578" spans="2:28" s="1" customFormat="1" ht="10.5" customHeight="1" x14ac:dyDescent="0.1">
      <c r="B578" s="12" t="s">
        <v>1130</v>
      </c>
      <c r="C578" s="12"/>
      <c r="D578" s="13" t="s">
        <v>1131</v>
      </c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4">
        <v>1</v>
      </c>
      <c r="V578" s="14">
        <v>1</v>
      </c>
      <c r="W578" s="14">
        <v>1</v>
      </c>
      <c r="X578" s="15" t="s">
        <v>15</v>
      </c>
      <c r="Y578" s="15"/>
      <c r="Z578" s="6">
        <v>2000</v>
      </c>
      <c r="AA578" s="7"/>
      <c r="AB578" s="3">
        <f t="shared" si="2"/>
        <v>0</v>
      </c>
    </row>
    <row r="579" spans="2:28" s="1" customFormat="1" ht="10.5" customHeight="1" x14ac:dyDescent="0.1">
      <c r="B579" s="12" t="s">
        <v>1132</v>
      </c>
      <c r="C579" s="12"/>
      <c r="D579" s="13" t="s">
        <v>1133</v>
      </c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4">
        <v>1</v>
      </c>
      <c r="V579" s="14">
        <v>1</v>
      </c>
      <c r="W579" s="14">
        <v>1</v>
      </c>
      <c r="X579" s="15" t="s">
        <v>15</v>
      </c>
      <c r="Y579" s="15"/>
      <c r="Z579" s="6">
        <v>2800</v>
      </c>
      <c r="AA579" s="7"/>
      <c r="AB579" s="3">
        <f t="shared" si="2"/>
        <v>0</v>
      </c>
    </row>
    <row r="580" spans="2:28" s="1" customFormat="1" ht="10.5" customHeight="1" x14ac:dyDescent="0.1">
      <c r="B580" s="12" t="s">
        <v>1134</v>
      </c>
      <c r="C580" s="12"/>
      <c r="D580" s="13" t="s">
        <v>1135</v>
      </c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4">
        <v>1</v>
      </c>
      <c r="V580" s="14">
        <v>1</v>
      </c>
      <c r="W580" s="14">
        <v>1</v>
      </c>
      <c r="X580" s="15" t="s">
        <v>15</v>
      </c>
      <c r="Y580" s="15"/>
      <c r="Z580" s="8">
        <v>710</v>
      </c>
      <c r="AA580" s="7"/>
      <c r="AB580" s="3">
        <f t="shared" si="2"/>
        <v>0</v>
      </c>
    </row>
    <row r="581" spans="2:28" s="1" customFormat="1" ht="10.5" customHeight="1" x14ac:dyDescent="0.1">
      <c r="B581" s="12" t="s">
        <v>1136</v>
      </c>
      <c r="C581" s="12"/>
      <c r="D581" s="13" t="s">
        <v>1137</v>
      </c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4">
        <v>1</v>
      </c>
      <c r="V581" s="14">
        <v>1</v>
      </c>
      <c r="W581" s="14">
        <v>1</v>
      </c>
      <c r="X581" s="15" t="s">
        <v>15</v>
      </c>
      <c r="Y581" s="15"/>
      <c r="Z581" s="8">
        <v>42</v>
      </c>
      <c r="AA581" s="7"/>
      <c r="AB581" s="3">
        <f t="shared" si="2"/>
        <v>0</v>
      </c>
    </row>
    <row r="582" spans="2:28" s="1" customFormat="1" ht="10.5" customHeight="1" x14ac:dyDescent="0.1">
      <c r="B582" s="12" t="s">
        <v>1138</v>
      </c>
      <c r="C582" s="12"/>
      <c r="D582" s="13" t="s">
        <v>1139</v>
      </c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4">
        <v>1</v>
      </c>
      <c r="V582" s="14">
        <v>1</v>
      </c>
      <c r="W582" s="14">
        <v>1</v>
      </c>
      <c r="X582" s="15" t="s">
        <v>15</v>
      </c>
      <c r="Y582" s="15"/>
      <c r="Z582" s="8">
        <v>42</v>
      </c>
      <c r="AA582" s="7"/>
      <c r="AB582" s="3">
        <f t="shared" si="2"/>
        <v>0</v>
      </c>
    </row>
    <row r="583" spans="2:28" s="1" customFormat="1" ht="10.5" customHeight="1" x14ac:dyDescent="0.1">
      <c r="B583" s="12" t="s">
        <v>1140</v>
      </c>
      <c r="C583" s="12"/>
      <c r="D583" s="13" t="s">
        <v>1141</v>
      </c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4">
        <v>1</v>
      </c>
      <c r="V583" s="14">
        <v>1</v>
      </c>
      <c r="W583" s="14">
        <v>1</v>
      </c>
      <c r="X583" s="15" t="s">
        <v>15</v>
      </c>
      <c r="Y583" s="15"/>
      <c r="Z583" s="8">
        <v>120</v>
      </c>
      <c r="AA583" s="7"/>
      <c r="AB583" s="3">
        <f t="shared" si="2"/>
        <v>0</v>
      </c>
    </row>
    <row r="584" spans="2:28" s="1" customFormat="1" ht="10.5" customHeight="1" x14ac:dyDescent="0.1">
      <c r="B584" s="12" t="s">
        <v>1142</v>
      </c>
      <c r="C584" s="12"/>
      <c r="D584" s="13" t="s">
        <v>1143</v>
      </c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4">
        <v>1</v>
      </c>
      <c r="V584" s="14">
        <v>1</v>
      </c>
      <c r="W584" s="14">
        <v>1</v>
      </c>
      <c r="X584" s="15" t="s">
        <v>15</v>
      </c>
      <c r="Y584" s="15"/>
      <c r="Z584" s="8">
        <v>42</v>
      </c>
      <c r="AA584" s="7"/>
      <c r="AB584" s="3">
        <f t="shared" si="2"/>
        <v>0</v>
      </c>
    </row>
    <row r="585" spans="2:28" s="1" customFormat="1" ht="10.5" customHeight="1" x14ac:dyDescent="0.1">
      <c r="B585" s="12" t="s">
        <v>1144</v>
      </c>
      <c r="C585" s="12"/>
      <c r="D585" s="13" t="s">
        <v>1145</v>
      </c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4">
        <v>1</v>
      </c>
      <c r="V585" s="14">
        <v>1</v>
      </c>
      <c r="W585" s="14">
        <v>1</v>
      </c>
      <c r="X585" s="15" t="s">
        <v>15</v>
      </c>
      <c r="Y585" s="15"/>
      <c r="Z585" s="8">
        <v>53</v>
      </c>
      <c r="AA585" s="7"/>
      <c r="AB585" s="3">
        <f t="shared" si="2"/>
        <v>0</v>
      </c>
    </row>
    <row r="586" spans="2:28" s="1" customFormat="1" ht="10.5" customHeight="1" x14ac:dyDescent="0.1">
      <c r="B586" s="12" t="s">
        <v>1146</v>
      </c>
      <c r="C586" s="12"/>
      <c r="D586" s="13" t="s">
        <v>1147</v>
      </c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4">
        <v>1</v>
      </c>
      <c r="V586" s="14">
        <v>1</v>
      </c>
      <c r="W586" s="14">
        <v>1</v>
      </c>
      <c r="X586" s="15" t="s">
        <v>15</v>
      </c>
      <c r="Y586" s="15"/>
      <c r="Z586" s="6">
        <v>6200</v>
      </c>
      <c r="AA586" s="7"/>
      <c r="AB586" s="3">
        <f t="shared" si="2"/>
        <v>0</v>
      </c>
    </row>
    <row r="587" spans="2:28" s="1" customFormat="1" ht="10.5" customHeight="1" x14ac:dyDescent="0.1">
      <c r="B587" s="12" t="s">
        <v>1148</v>
      </c>
      <c r="C587" s="12"/>
      <c r="D587" s="13" t="s">
        <v>1149</v>
      </c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4">
        <v>1</v>
      </c>
      <c r="V587" s="14">
        <v>1</v>
      </c>
      <c r="W587" s="14">
        <v>1</v>
      </c>
      <c r="X587" s="15" t="s">
        <v>15</v>
      </c>
      <c r="Y587" s="15"/>
      <c r="Z587" s="6">
        <v>3200</v>
      </c>
      <c r="AA587" s="7"/>
      <c r="AB587" s="3">
        <f t="shared" si="2"/>
        <v>0</v>
      </c>
    </row>
    <row r="588" spans="2:28" s="1" customFormat="1" ht="10.5" customHeight="1" x14ac:dyDescent="0.1">
      <c r="B588" s="12" t="s">
        <v>1150</v>
      </c>
      <c r="C588" s="12"/>
      <c r="D588" s="13" t="s">
        <v>1151</v>
      </c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4">
        <v>1</v>
      </c>
      <c r="V588" s="14">
        <v>1</v>
      </c>
      <c r="W588" s="14">
        <v>1</v>
      </c>
      <c r="X588" s="15" t="s">
        <v>15</v>
      </c>
      <c r="Y588" s="15"/>
      <c r="Z588" s="6">
        <v>6300</v>
      </c>
      <c r="AA588" s="7"/>
      <c r="AB588" s="3">
        <f t="shared" si="2"/>
        <v>0</v>
      </c>
    </row>
    <row r="589" spans="2:28" s="1" customFormat="1" ht="10.5" customHeight="1" x14ac:dyDescent="0.1">
      <c r="B589" s="12" t="s">
        <v>1152</v>
      </c>
      <c r="C589" s="12"/>
      <c r="D589" s="13" t="s">
        <v>1153</v>
      </c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4">
        <v>1</v>
      </c>
      <c r="V589" s="14">
        <v>1</v>
      </c>
      <c r="W589" s="14">
        <v>1</v>
      </c>
      <c r="X589" s="15" t="s">
        <v>15</v>
      </c>
      <c r="Y589" s="15"/>
      <c r="Z589" s="8">
        <v>280</v>
      </c>
      <c r="AA589" s="7"/>
      <c r="AB589" s="3">
        <f t="shared" si="2"/>
        <v>0</v>
      </c>
    </row>
    <row r="590" spans="2:28" s="1" customFormat="1" ht="10.5" customHeight="1" x14ac:dyDescent="0.1">
      <c r="B590" s="12" t="s">
        <v>1154</v>
      </c>
      <c r="C590" s="12"/>
      <c r="D590" s="13" t="s">
        <v>1155</v>
      </c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4">
        <v>1</v>
      </c>
      <c r="V590" s="14">
        <v>1</v>
      </c>
      <c r="W590" s="14">
        <v>1</v>
      </c>
      <c r="X590" s="15" t="s">
        <v>15</v>
      </c>
      <c r="Y590" s="15"/>
      <c r="Z590" s="8">
        <v>170</v>
      </c>
      <c r="AA590" s="7"/>
      <c r="AB590" s="3">
        <f t="shared" si="2"/>
        <v>0</v>
      </c>
    </row>
    <row r="591" spans="2:28" s="1" customFormat="1" ht="10.5" customHeight="1" x14ac:dyDescent="0.1">
      <c r="B591" s="12" t="s">
        <v>1156</v>
      </c>
      <c r="C591" s="12"/>
      <c r="D591" s="13" t="s">
        <v>1157</v>
      </c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4">
        <v>1</v>
      </c>
      <c r="V591" s="14">
        <v>1</v>
      </c>
      <c r="W591" s="14">
        <v>1</v>
      </c>
      <c r="X591" s="15" t="s">
        <v>15</v>
      </c>
      <c r="Y591" s="15"/>
      <c r="Z591" s="8">
        <v>200</v>
      </c>
      <c r="AA591" s="7"/>
      <c r="AB591" s="3">
        <f t="shared" si="2"/>
        <v>0</v>
      </c>
    </row>
    <row r="592" spans="2:28" s="1" customFormat="1" ht="10.5" customHeight="1" x14ac:dyDescent="0.1">
      <c r="B592" s="12" t="s">
        <v>1158</v>
      </c>
      <c r="C592" s="12"/>
      <c r="D592" s="13" t="s">
        <v>1159</v>
      </c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4">
        <v>1</v>
      </c>
      <c r="V592" s="14">
        <v>1</v>
      </c>
      <c r="W592" s="14">
        <v>1</v>
      </c>
      <c r="X592" s="15" t="s">
        <v>15</v>
      </c>
      <c r="Y592" s="15"/>
      <c r="Z592" s="8">
        <v>84</v>
      </c>
      <c r="AA592" s="7"/>
      <c r="AB592" s="3">
        <f t="shared" si="2"/>
        <v>0</v>
      </c>
    </row>
    <row r="593" spans="2:28" s="1" customFormat="1" ht="10.5" customHeight="1" x14ac:dyDescent="0.1">
      <c r="B593" s="12" t="s">
        <v>1160</v>
      </c>
      <c r="C593" s="12"/>
      <c r="D593" s="13" t="s">
        <v>1161</v>
      </c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4">
        <v>1</v>
      </c>
      <c r="V593" s="14">
        <v>1</v>
      </c>
      <c r="W593" s="14">
        <v>1</v>
      </c>
      <c r="X593" s="15" t="s">
        <v>15</v>
      </c>
      <c r="Y593" s="15"/>
      <c r="Z593" s="8">
        <v>490</v>
      </c>
      <c r="AA593" s="7"/>
      <c r="AB593" s="3">
        <f t="shared" si="2"/>
        <v>0</v>
      </c>
    </row>
    <row r="594" spans="2:28" s="1" customFormat="1" ht="10.5" customHeight="1" x14ac:dyDescent="0.1">
      <c r="B594" s="12" t="s">
        <v>1162</v>
      </c>
      <c r="C594" s="12"/>
      <c r="D594" s="13" t="s">
        <v>1163</v>
      </c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4">
        <v>1</v>
      </c>
      <c r="V594" s="14">
        <v>1</v>
      </c>
      <c r="W594" s="14">
        <v>1</v>
      </c>
      <c r="X594" s="15" t="s">
        <v>15</v>
      </c>
      <c r="Y594" s="15"/>
      <c r="Z594" s="8">
        <v>490</v>
      </c>
      <c r="AA594" s="7"/>
      <c r="AB594" s="3">
        <f t="shared" si="2"/>
        <v>0</v>
      </c>
    </row>
    <row r="595" spans="2:28" s="1" customFormat="1" ht="10.5" customHeight="1" x14ac:dyDescent="0.1">
      <c r="B595" s="12" t="s">
        <v>1164</v>
      </c>
      <c r="C595" s="12"/>
      <c r="D595" s="13" t="s">
        <v>1165</v>
      </c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4">
        <v>1</v>
      </c>
      <c r="V595" s="14">
        <v>1</v>
      </c>
      <c r="W595" s="14">
        <v>1</v>
      </c>
      <c r="X595" s="15" t="s">
        <v>291</v>
      </c>
      <c r="Y595" s="15"/>
      <c r="Z595" s="9">
        <v>0</v>
      </c>
      <c r="AA595" s="7"/>
      <c r="AB595" s="3">
        <f t="shared" si="2"/>
        <v>0</v>
      </c>
    </row>
    <row r="596" spans="2:28" s="1" customFormat="1" ht="10.5" customHeight="1" x14ac:dyDescent="0.1">
      <c r="B596" s="12" t="s">
        <v>1166</v>
      </c>
      <c r="C596" s="12"/>
      <c r="D596" s="13" t="s">
        <v>1167</v>
      </c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4">
        <v>1</v>
      </c>
      <c r="V596" s="14">
        <v>1</v>
      </c>
      <c r="W596" s="14">
        <v>1</v>
      </c>
      <c r="X596" s="15" t="s">
        <v>291</v>
      </c>
      <c r="Y596" s="15"/>
      <c r="Z596" s="8">
        <v>1000</v>
      </c>
      <c r="AA596" s="7"/>
      <c r="AB596" s="3">
        <f t="shared" si="2"/>
        <v>0</v>
      </c>
    </row>
    <row r="597" spans="2:28" s="1" customFormat="1" ht="10.5" customHeight="1" x14ac:dyDescent="0.1">
      <c r="B597" s="12" t="s">
        <v>1168</v>
      </c>
      <c r="C597" s="12"/>
      <c r="D597" s="13" t="s">
        <v>1169</v>
      </c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4">
        <v>1</v>
      </c>
      <c r="V597" s="14">
        <v>1</v>
      </c>
      <c r="W597" s="14">
        <v>1</v>
      </c>
      <c r="X597" s="15" t="s">
        <v>291</v>
      </c>
      <c r="Y597" s="15"/>
      <c r="Z597" s="8">
        <v>1000</v>
      </c>
      <c r="AA597" s="7"/>
      <c r="AB597" s="3">
        <f t="shared" si="2"/>
        <v>0</v>
      </c>
    </row>
    <row r="598" spans="2:28" s="1" customFormat="1" ht="10.5" customHeight="1" x14ac:dyDescent="0.1">
      <c r="B598" s="12" t="s">
        <v>1170</v>
      </c>
      <c r="C598" s="12"/>
      <c r="D598" s="13" t="s">
        <v>1171</v>
      </c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4">
        <v>1</v>
      </c>
      <c r="V598" s="14">
        <v>1</v>
      </c>
      <c r="W598" s="14">
        <v>1</v>
      </c>
      <c r="X598" s="15" t="s">
        <v>291</v>
      </c>
      <c r="Y598" s="15"/>
      <c r="Z598" s="6">
        <v>1200</v>
      </c>
      <c r="AA598" s="7"/>
      <c r="AB598" s="3">
        <f t="shared" si="2"/>
        <v>0</v>
      </c>
    </row>
    <row r="599" spans="2:28" s="1" customFormat="1" ht="10.5" customHeight="1" x14ac:dyDescent="0.1">
      <c r="B599" s="12" t="s">
        <v>1172</v>
      </c>
      <c r="C599" s="12"/>
      <c r="D599" s="13" t="s">
        <v>1173</v>
      </c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4">
        <v>1</v>
      </c>
      <c r="V599" s="14">
        <v>1</v>
      </c>
      <c r="W599" s="14">
        <v>1</v>
      </c>
      <c r="X599" s="15" t="s">
        <v>15</v>
      </c>
      <c r="Y599" s="15"/>
      <c r="Z599" s="8">
        <v>1000</v>
      </c>
      <c r="AA599" s="7"/>
      <c r="AB599" s="3">
        <f t="shared" si="2"/>
        <v>0</v>
      </c>
    </row>
    <row r="600" spans="2:28" s="1" customFormat="1" ht="10.5" customHeight="1" x14ac:dyDescent="0.1">
      <c r="B600" s="12" t="s">
        <v>1174</v>
      </c>
      <c r="C600" s="12"/>
      <c r="D600" s="13" t="s">
        <v>1175</v>
      </c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4">
        <v>1</v>
      </c>
      <c r="V600" s="14">
        <v>1</v>
      </c>
      <c r="W600" s="14">
        <v>1</v>
      </c>
      <c r="X600" s="15" t="s">
        <v>291</v>
      </c>
      <c r="Y600" s="15"/>
      <c r="Z600" s="8">
        <v>950</v>
      </c>
      <c r="AA600" s="7"/>
      <c r="AB600" s="3">
        <f t="shared" si="2"/>
        <v>0</v>
      </c>
    </row>
    <row r="601" spans="2:28" s="1" customFormat="1" ht="10.5" customHeight="1" x14ac:dyDescent="0.1">
      <c r="B601" s="12" t="s">
        <v>1176</v>
      </c>
      <c r="C601" s="12"/>
      <c r="D601" s="13" t="s">
        <v>1177</v>
      </c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4">
        <v>1</v>
      </c>
      <c r="V601" s="14">
        <v>1</v>
      </c>
      <c r="W601" s="14">
        <v>1</v>
      </c>
      <c r="X601" s="15" t="s">
        <v>291</v>
      </c>
      <c r="Y601" s="15"/>
      <c r="Z601" s="6">
        <v>1600</v>
      </c>
      <c r="AA601" s="7"/>
      <c r="AB601" s="3">
        <f t="shared" si="2"/>
        <v>0</v>
      </c>
    </row>
    <row r="602" spans="2:28" s="1" customFormat="1" ht="10.5" customHeight="1" x14ac:dyDescent="0.1">
      <c r="B602" s="12" t="s">
        <v>1178</v>
      </c>
      <c r="C602" s="12"/>
      <c r="D602" s="13" t="s">
        <v>1179</v>
      </c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4">
        <v>1</v>
      </c>
      <c r="V602" s="14">
        <v>1</v>
      </c>
      <c r="W602" s="14">
        <v>1</v>
      </c>
      <c r="X602" s="15" t="s">
        <v>15</v>
      </c>
      <c r="Y602" s="15"/>
      <c r="Z602" s="8">
        <v>1000</v>
      </c>
      <c r="AA602" s="7"/>
      <c r="AB602" s="3">
        <f t="shared" si="2"/>
        <v>0</v>
      </c>
    </row>
    <row r="603" spans="2:28" s="1" customFormat="1" ht="10.5" customHeight="1" x14ac:dyDescent="0.1">
      <c r="B603" s="12" t="s">
        <v>1180</v>
      </c>
      <c r="C603" s="12"/>
      <c r="D603" s="13" t="s">
        <v>1181</v>
      </c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4">
        <v>1</v>
      </c>
      <c r="V603" s="14">
        <v>1</v>
      </c>
      <c r="W603" s="14">
        <v>1</v>
      </c>
      <c r="X603" s="15" t="s">
        <v>291</v>
      </c>
      <c r="Y603" s="15"/>
      <c r="Z603" s="6">
        <v>2800</v>
      </c>
      <c r="AA603" s="7"/>
      <c r="AB603" s="3">
        <f t="shared" si="2"/>
        <v>0</v>
      </c>
    </row>
    <row r="604" spans="2:28" s="1" customFormat="1" ht="10.5" customHeight="1" x14ac:dyDescent="0.1">
      <c r="B604" s="12" t="s">
        <v>1182</v>
      </c>
      <c r="C604" s="12"/>
      <c r="D604" s="13" t="s">
        <v>1183</v>
      </c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4">
        <v>1</v>
      </c>
      <c r="V604" s="14">
        <v>1</v>
      </c>
      <c r="W604" s="14">
        <v>1</v>
      </c>
      <c r="X604" s="15" t="s">
        <v>291</v>
      </c>
      <c r="Y604" s="15"/>
      <c r="Z604" s="8">
        <v>1000</v>
      </c>
      <c r="AA604" s="7"/>
      <c r="AB604" s="3">
        <f t="shared" si="2"/>
        <v>0</v>
      </c>
    </row>
    <row r="605" spans="2:28" s="1" customFormat="1" ht="10.5" customHeight="1" x14ac:dyDescent="0.1">
      <c r="B605" s="12" t="s">
        <v>1184</v>
      </c>
      <c r="C605" s="12"/>
      <c r="D605" s="13" t="s">
        <v>1185</v>
      </c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4">
        <v>1</v>
      </c>
      <c r="V605" s="14">
        <v>1</v>
      </c>
      <c r="W605" s="14">
        <v>1</v>
      </c>
      <c r="X605" s="15" t="s">
        <v>15</v>
      </c>
      <c r="Y605" s="15"/>
      <c r="Z605" s="8">
        <v>290</v>
      </c>
      <c r="AA605" s="7"/>
      <c r="AB605" s="3">
        <f t="shared" si="2"/>
        <v>0</v>
      </c>
    </row>
    <row r="606" spans="2:28" s="1" customFormat="1" ht="10.5" customHeight="1" x14ac:dyDescent="0.1">
      <c r="B606" s="12" t="s">
        <v>1186</v>
      </c>
      <c r="C606" s="12"/>
      <c r="D606" s="13" t="s">
        <v>1187</v>
      </c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4">
        <v>1</v>
      </c>
      <c r="V606" s="14">
        <v>1</v>
      </c>
      <c r="W606" s="14">
        <v>1</v>
      </c>
      <c r="X606" s="15" t="s">
        <v>15</v>
      </c>
      <c r="Y606" s="15"/>
      <c r="Z606" s="8">
        <v>470</v>
      </c>
      <c r="AA606" s="7"/>
      <c r="AB606" s="3">
        <f t="shared" si="2"/>
        <v>0</v>
      </c>
    </row>
    <row r="607" spans="2:28" s="1" customFormat="1" ht="10.5" customHeight="1" x14ac:dyDescent="0.1">
      <c r="B607" s="12" t="s">
        <v>1188</v>
      </c>
      <c r="C607" s="12"/>
      <c r="D607" s="13" t="s">
        <v>1189</v>
      </c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4">
        <v>1</v>
      </c>
      <c r="V607" s="14">
        <v>1</v>
      </c>
      <c r="W607" s="14">
        <v>1</v>
      </c>
      <c r="X607" s="15" t="s">
        <v>15</v>
      </c>
      <c r="Y607" s="15"/>
      <c r="Z607" s="8">
        <v>250</v>
      </c>
      <c r="AA607" s="7"/>
      <c r="AB607" s="3">
        <f t="shared" si="2"/>
        <v>0</v>
      </c>
    </row>
    <row r="608" spans="2:28" s="1" customFormat="1" ht="10.5" customHeight="1" x14ac:dyDescent="0.1">
      <c r="B608" s="12" t="s">
        <v>1190</v>
      </c>
      <c r="C608" s="12"/>
      <c r="D608" s="13" t="s">
        <v>1191</v>
      </c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4">
        <v>1</v>
      </c>
      <c r="V608" s="14">
        <v>1</v>
      </c>
      <c r="W608" s="14">
        <v>1</v>
      </c>
      <c r="X608" s="15" t="s">
        <v>15</v>
      </c>
      <c r="Y608" s="15"/>
      <c r="Z608" s="6">
        <v>2400</v>
      </c>
      <c r="AA608" s="7"/>
      <c r="AB608" s="3">
        <f t="shared" si="2"/>
        <v>0</v>
      </c>
    </row>
    <row r="609" spans="2:28" s="1" customFormat="1" ht="10.5" customHeight="1" x14ac:dyDescent="0.1">
      <c r="B609" s="12" t="s">
        <v>1192</v>
      </c>
      <c r="C609" s="12"/>
      <c r="D609" s="13" t="s">
        <v>1193</v>
      </c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4">
        <v>1</v>
      </c>
      <c r="V609" s="14">
        <v>1</v>
      </c>
      <c r="W609" s="14">
        <v>1</v>
      </c>
      <c r="X609" s="15" t="s">
        <v>15</v>
      </c>
      <c r="Y609" s="15"/>
      <c r="Z609" s="8">
        <v>1000</v>
      </c>
      <c r="AA609" s="7"/>
      <c r="AB609" s="3">
        <f t="shared" si="2"/>
        <v>0</v>
      </c>
    </row>
    <row r="610" spans="2:28" s="1" customFormat="1" ht="10.5" customHeight="1" x14ac:dyDescent="0.1">
      <c r="B610" s="12" t="s">
        <v>1194</v>
      </c>
      <c r="C610" s="12"/>
      <c r="D610" s="13" t="s">
        <v>1195</v>
      </c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4">
        <v>1</v>
      </c>
      <c r="V610" s="14">
        <v>1</v>
      </c>
      <c r="W610" s="14">
        <v>1</v>
      </c>
      <c r="X610" s="15" t="s">
        <v>15</v>
      </c>
      <c r="Y610" s="15"/>
      <c r="Z610" s="8">
        <v>350</v>
      </c>
      <c r="AA610" s="7"/>
      <c r="AB610" s="3">
        <f t="shared" si="2"/>
        <v>0</v>
      </c>
    </row>
    <row r="611" spans="2:28" s="1" customFormat="1" ht="10.5" customHeight="1" x14ac:dyDescent="0.1">
      <c r="B611" s="12" t="s">
        <v>1196</v>
      </c>
      <c r="C611" s="12"/>
      <c r="D611" s="13" t="s">
        <v>1197</v>
      </c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4">
        <v>1</v>
      </c>
      <c r="V611" s="14">
        <v>1</v>
      </c>
      <c r="W611" s="14">
        <v>1</v>
      </c>
      <c r="X611" s="15" t="s">
        <v>15</v>
      </c>
      <c r="Y611" s="15"/>
      <c r="Z611" s="6">
        <v>2400</v>
      </c>
      <c r="AA611" s="7"/>
      <c r="AB611" s="3">
        <f t="shared" si="2"/>
        <v>0</v>
      </c>
    </row>
    <row r="612" spans="2:28" s="1" customFormat="1" ht="10.5" customHeight="1" x14ac:dyDescent="0.1">
      <c r="B612" s="12" t="s">
        <v>1198</v>
      </c>
      <c r="C612" s="12"/>
      <c r="D612" s="13" t="s">
        <v>1199</v>
      </c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4">
        <v>1</v>
      </c>
      <c r="V612" s="14">
        <v>1</v>
      </c>
      <c r="W612" s="14">
        <v>1</v>
      </c>
      <c r="X612" s="15" t="s">
        <v>15</v>
      </c>
      <c r="Y612" s="15"/>
      <c r="Z612" s="8">
        <v>1000</v>
      </c>
      <c r="AA612" s="7"/>
      <c r="AB612" s="3">
        <f t="shared" si="2"/>
        <v>0</v>
      </c>
    </row>
    <row r="613" spans="2:28" s="1" customFormat="1" ht="10.5" customHeight="1" x14ac:dyDescent="0.1">
      <c r="B613" s="12" t="s">
        <v>1200</v>
      </c>
      <c r="C613" s="12"/>
      <c r="D613" s="13" t="s">
        <v>1201</v>
      </c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4">
        <v>1</v>
      </c>
      <c r="V613" s="14">
        <v>1</v>
      </c>
      <c r="W613" s="14">
        <v>1</v>
      </c>
      <c r="X613" s="15" t="s">
        <v>15</v>
      </c>
      <c r="Y613" s="15"/>
      <c r="Z613" s="8">
        <v>530</v>
      </c>
      <c r="AA613" s="7"/>
      <c r="AB613" s="3">
        <f t="shared" si="2"/>
        <v>0</v>
      </c>
    </row>
    <row r="614" spans="2:28" s="1" customFormat="1" ht="10.5" customHeight="1" x14ac:dyDescent="0.1">
      <c r="B614" s="12" t="s">
        <v>1202</v>
      </c>
      <c r="C614" s="12"/>
      <c r="D614" s="13" t="s">
        <v>1203</v>
      </c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4">
        <v>1</v>
      </c>
      <c r="V614" s="14">
        <v>1</v>
      </c>
      <c r="W614" s="14">
        <v>1</v>
      </c>
      <c r="X614" s="15" t="s">
        <v>15</v>
      </c>
      <c r="Y614" s="15"/>
      <c r="Z614" s="6">
        <v>2400</v>
      </c>
      <c r="AA614" s="7"/>
      <c r="AB614" s="3">
        <f t="shared" si="2"/>
        <v>0</v>
      </c>
    </row>
    <row r="615" spans="2:28" s="1" customFormat="1" ht="10.5" customHeight="1" x14ac:dyDescent="0.1">
      <c r="B615" s="12" t="s">
        <v>1204</v>
      </c>
      <c r="C615" s="12"/>
      <c r="D615" s="13" t="s">
        <v>1205</v>
      </c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4">
        <v>1</v>
      </c>
      <c r="V615" s="14">
        <v>1</v>
      </c>
      <c r="W615" s="14">
        <v>1</v>
      </c>
      <c r="X615" s="15" t="s">
        <v>15</v>
      </c>
      <c r="Y615" s="15"/>
      <c r="Z615" s="8">
        <v>1000</v>
      </c>
      <c r="AA615" s="7"/>
      <c r="AB615" s="3">
        <f t="shared" si="2"/>
        <v>0</v>
      </c>
    </row>
    <row r="616" spans="2:28" s="1" customFormat="1" ht="10.5" customHeight="1" x14ac:dyDescent="0.1">
      <c r="B616" s="12" t="s">
        <v>1206</v>
      </c>
      <c r="C616" s="12"/>
      <c r="D616" s="13" t="s">
        <v>1207</v>
      </c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4">
        <v>1</v>
      </c>
      <c r="V616" s="14">
        <v>1</v>
      </c>
      <c r="W616" s="14">
        <v>1</v>
      </c>
      <c r="X616" s="15" t="s">
        <v>15</v>
      </c>
      <c r="Y616" s="15"/>
      <c r="Z616" s="6">
        <v>2000</v>
      </c>
      <c r="AA616" s="7"/>
      <c r="AB616" s="3">
        <f t="shared" si="2"/>
        <v>0</v>
      </c>
    </row>
    <row r="617" spans="2:28" s="1" customFormat="1" ht="10.5" customHeight="1" x14ac:dyDescent="0.1">
      <c r="B617" s="12" t="s">
        <v>1208</v>
      </c>
      <c r="C617" s="12"/>
      <c r="D617" s="13" t="s">
        <v>1209</v>
      </c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4">
        <v>1</v>
      </c>
      <c r="V617" s="14">
        <v>1</v>
      </c>
      <c r="W617" s="14">
        <v>1</v>
      </c>
      <c r="X617" s="15" t="s">
        <v>15</v>
      </c>
      <c r="Y617" s="15"/>
      <c r="Z617" s="6">
        <v>1100</v>
      </c>
      <c r="AA617" s="7"/>
      <c r="AB617" s="3">
        <f t="shared" si="2"/>
        <v>0</v>
      </c>
    </row>
    <row r="618" spans="2:28" s="1" customFormat="1" ht="10.5" customHeight="1" x14ac:dyDescent="0.1">
      <c r="B618" s="12" t="s">
        <v>1210</v>
      </c>
      <c r="C618" s="12"/>
      <c r="D618" s="13" t="s">
        <v>1211</v>
      </c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4">
        <v>1</v>
      </c>
      <c r="V618" s="14">
        <v>1</v>
      </c>
      <c r="W618" s="14">
        <v>1</v>
      </c>
      <c r="X618" s="15" t="s">
        <v>15</v>
      </c>
      <c r="Y618" s="15"/>
      <c r="Z618" s="8">
        <v>790</v>
      </c>
      <c r="AA618" s="7"/>
      <c r="AB618" s="3">
        <f t="shared" si="2"/>
        <v>0</v>
      </c>
    </row>
    <row r="619" spans="2:28" s="1" customFormat="1" ht="10.5" customHeight="1" x14ac:dyDescent="0.1">
      <c r="B619" s="12" t="s">
        <v>1212</v>
      </c>
      <c r="C619" s="12"/>
      <c r="D619" s="13" t="s">
        <v>1213</v>
      </c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4">
        <v>1</v>
      </c>
      <c r="V619" s="14">
        <v>1</v>
      </c>
      <c r="W619" s="14">
        <v>1</v>
      </c>
      <c r="X619" s="15" t="s">
        <v>15</v>
      </c>
      <c r="Y619" s="15"/>
      <c r="Z619" s="8">
        <v>920</v>
      </c>
      <c r="AA619" s="7"/>
      <c r="AB619" s="3">
        <f t="shared" si="2"/>
        <v>0</v>
      </c>
    </row>
    <row r="620" spans="2:28" s="1" customFormat="1" ht="10.5" customHeight="1" x14ac:dyDescent="0.1">
      <c r="B620" s="12" t="s">
        <v>1214</v>
      </c>
      <c r="C620" s="12"/>
      <c r="D620" s="13" t="s">
        <v>1215</v>
      </c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4">
        <v>1</v>
      </c>
      <c r="V620" s="14">
        <v>1</v>
      </c>
      <c r="W620" s="14">
        <v>1</v>
      </c>
      <c r="X620" s="15" t="s">
        <v>291</v>
      </c>
      <c r="Y620" s="15"/>
      <c r="Z620" s="8">
        <v>580</v>
      </c>
      <c r="AA620" s="7"/>
      <c r="AB620" s="3">
        <f t="shared" si="2"/>
        <v>0</v>
      </c>
    </row>
    <row r="621" spans="2:28" s="1" customFormat="1" ht="10.5" customHeight="1" x14ac:dyDescent="0.1">
      <c r="B621" s="12" t="s">
        <v>1216</v>
      </c>
      <c r="C621" s="12"/>
      <c r="D621" s="13" t="s">
        <v>1217</v>
      </c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4">
        <v>1</v>
      </c>
      <c r="V621" s="14">
        <v>1</v>
      </c>
      <c r="W621" s="14">
        <v>1</v>
      </c>
      <c r="X621" s="15" t="s">
        <v>291</v>
      </c>
      <c r="Y621" s="15"/>
      <c r="Z621" s="8">
        <v>500</v>
      </c>
      <c r="AA621" s="7"/>
      <c r="AB621" s="3">
        <f t="shared" si="2"/>
        <v>0</v>
      </c>
    </row>
    <row r="622" spans="2:28" s="1" customFormat="1" ht="10.5" customHeight="1" x14ac:dyDescent="0.1">
      <c r="B622" s="12" t="s">
        <v>1218</v>
      </c>
      <c r="C622" s="12"/>
      <c r="D622" s="13" t="s">
        <v>1219</v>
      </c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4">
        <v>1</v>
      </c>
      <c r="V622" s="14">
        <v>1</v>
      </c>
      <c r="W622" s="14">
        <v>1</v>
      </c>
      <c r="X622" s="15" t="s">
        <v>291</v>
      </c>
      <c r="Y622" s="15"/>
      <c r="Z622" s="8">
        <v>500</v>
      </c>
      <c r="AA622" s="7"/>
      <c r="AB622" s="3">
        <f t="shared" si="2"/>
        <v>0</v>
      </c>
    </row>
    <row r="623" spans="2:28" s="1" customFormat="1" ht="10.5" customHeight="1" x14ac:dyDescent="0.1">
      <c r="B623" s="12" t="s">
        <v>1220</v>
      </c>
      <c r="C623" s="12"/>
      <c r="D623" s="13" t="s">
        <v>1221</v>
      </c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4">
        <v>1</v>
      </c>
      <c r="V623" s="14">
        <v>1</v>
      </c>
      <c r="W623" s="14">
        <v>1</v>
      </c>
      <c r="X623" s="15" t="s">
        <v>291</v>
      </c>
      <c r="Y623" s="15"/>
      <c r="Z623" s="8">
        <v>660</v>
      </c>
      <c r="AA623" s="7"/>
      <c r="AB623" s="3">
        <f t="shared" si="2"/>
        <v>0</v>
      </c>
    </row>
    <row r="624" spans="2:28" s="1" customFormat="1" ht="10.5" customHeight="1" x14ac:dyDescent="0.1">
      <c r="B624" s="12" t="s">
        <v>1222</v>
      </c>
      <c r="C624" s="12"/>
      <c r="D624" s="13" t="s">
        <v>1223</v>
      </c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4">
        <v>1</v>
      </c>
      <c r="V624" s="14">
        <v>1</v>
      </c>
      <c r="W624" s="14">
        <v>1</v>
      </c>
      <c r="X624" s="15" t="s">
        <v>291</v>
      </c>
      <c r="Y624" s="15"/>
      <c r="Z624" s="9">
        <v>0</v>
      </c>
      <c r="AA624" s="7"/>
      <c r="AB624" s="3">
        <f t="shared" si="2"/>
        <v>0</v>
      </c>
    </row>
    <row r="625" spans="2:28" s="1" customFormat="1" ht="10.5" customHeight="1" x14ac:dyDescent="0.1">
      <c r="B625" s="12" t="s">
        <v>1224</v>
      </c>
      <c r="C625" s="12"/>
      <c r="D625" s="13" t="s">
        <v>1225</v>
      </c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4">
        <v>1</v>
      </c>
      <c r="V625" s="14">
        <v>1</v>
      </c>
      <c r="W625" s="14">
        <v>1</v>
      </c>
      <c r="X625" s="15" t="s">
        <v>15</v>
      </c>
      <c r="Y625" s="15"/>
      <c r="Z625" s="8">
        <v>180</v>
      </c>
      <c r="AA625" s="7"/>
      <c r="AB625" s="3">
        <f t="shared" si="2"/>
        <v>0</v>
      </c>
    </row>
    <row r="626" spans="2:28" s="1" customFormat="1" ht="10.5" customHeight="1" x14ac:dyDescent="0.1">
      <c r="B626" s="12" t="s">
        <v>1226</v>
      </c>
      <c r="C626" s="12"/>
      <c r="D626" s="13" t="s">
        <v>1227</v>
      </c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4">
        <v>1</v>
      </c>
      <c r="V626" s="14">
        <v>1</v>
      </c>
      <c r="W626" s="14">
        <v>1</v>
      </c>
      <c r="X626" s="15" t="s">
        <v>291</v>
      </c>
      <c r="Y626" s="15"/>
      <c r="Z626" s="8">
        <v>540</v>
      </c>
      <c r="AA626" s="7"/>
      <c r="AB626" s="3">
        <f t="shared" si="2"/>
        <v>0</v>
      </c>
    </row>
    <row r="627" spans="2:28" s="1" customFormat="1" ht="10.5" customHeight="1" x14ac:dyDescent="0.1">
      <c r="B627" s="12" t="s">
        <v>1228</v>
      </c>
      <c r="C627" s="12"/>
      <c r="D627" s="13" t="s">
        <v>1229</v>
      </c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4">
        <v>1</v>
      </c>
      <c r="V627" s="14">
        <v>1</v>
      </c>
      <c r="W627" s="14">
        <v>1</v>
      </c>
      <c r="X627" s="15" t="s">
        <v>291</v>
      </c>
      <c r="Y627" s="15"/>
      <c r="Z627" s="8">
        <v>870</v>
      </c>
      <c r="AA627" s="7"/>
      <c r="AB627" s="3">
        <f t="shared" si="2"/>
        <v>0</v>
      </c>
    </row>
    <row r="628" spans="2:28" s="1" customFormat="1" ht="10.5" customHeight="1" x14ac:dyDescent="0.1">
      <c r="B628" s="12" t="s">
        <v>1230</v>
      </c>
      <c r="C628" s="12"/>
      <c r="D628" s="13" t="s">
        <v>1231</v>
      </c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4">
        <v>1</v>
      </c>
      <c r="V628" s="14">
        <v>1</v>
      </c>
      <c r="W628" s="14">
        <v>1</v>
      </c>
      <c r="X628" s="15" t="s">
        <v>291</v>
      </c>
      <c r="Y628" s="15"/>
      <c r="Z628" s="8">
        <v>540</v>
      </c>
      <c r="AA628" s="7"/>
      <c r="AB628" s="3">
        <f t="shared" si="2"/>
        <v>0</v>
      </c>
    </row>
    <row r="629" spans="2:28" s="1" customFormat="1" ht="10.5" customHeight="1" x14ac:dyDescent="0.1">
      <c r="B629" s="12" t="s">
        <v>1232</v>
      </c>
      <c r="C629" s="12"/>
      <c r="D629" s="13" t="s">
        <v>1233</v>
      </c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4">
        <v>1</v>
      </c>
      <c r="V629" s="14">
        <v>1</v>
      </c>
      <c r="W629" s="14">
        <v>1</v>
      </c>
      <c r="X629" s="15" t="s">
        <v>291</v>
      </c>
      <c r="Y629" s="15"/>
      <c r="Z629" s="6">
        <v>1700</v>
      </c>
      <c r="AA629" s="7"/>
      <c r="AB629" s="3">
        <f t="shared" si="2"/>
        <v>0</v>
      </c>
    </row>
    <row r="630" spans="2:28" s="1" customFormat="1" ht="10.5" customHeight="1" x14ac:dyDescent="0.1">
      <c r="B630" s="12" t="s">
        <v>1234</v>
      </c>
      <c r="C630" s="12"/>
      <c r="D630" s="13" t="s">
        <v>1235</v>
      </c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4">
        <v>1</v>
      </c>
      <c r="V630" s="14">
        <v>1</v>
      </c>
      <c r="W630" s="14">
        <v>1</v>
      </c>
      <c r="X630" s="15" t="s">
        <v>291</v>
      </c>
      <c r="Y630" s="15"/>
      <c r="Z630" s="8">
        <v>890</v>
      </c>
      <c r="AA630" s="7"/>
      <c r="AB630" s="3">
        <f t="shared" si="2"/>
        <v>0</v>
      </c>
    </row>
    <row r="631" spans="2:28" s="1" customFormat="1" ht="10.5" customHeight="1" x14ac:dyDescent="0.1">
      <c r="B631" s="12" t="s">
        <v>1236</v>
      </c>
      <c r="C631" s="12"/>
      <c r="D631" s="13" t="s">
        <v>1237</v>
      </c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4">
        <v>1</v>
      </c>
      <c r="V631" s="14">
        <v>1</v>
      </c>
      <c r="W631" s="14">
        <v>1</v>
      </c>
      <c r="X631" s="15" t="s">
        <v>291</v>
      </c>
      <c r="Y631" s="15"/>
      <c r="Z631" s="8">
        <v>870</v>
      </c>
      <c r="AA631" s="7"/>
      <c r="AB631" s="3">
        <f t="shared" si="2"/>
        <v>0</v>
      </c>
    </row>
    <row r="632" spans="2:28" s="1" customFormat="1" ht="10.5" customHeight="1" x14ac:dyDescent="0.1">
      <c r="B632" s="12" t="s">
        <v>1238</v>
      </c>
      <c r="C632" s="12"/>
      <c r="D632" s="13" t="s">
        <v>1239</v>
      </c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4">
        <v>1</v>
      </c>
      <c r="V632" s="14">
        <v>1</v>
      </c>
      <c r="W632" s="14">
        <v>1</v>
      </c>
      <c r="X632" s="15" t="s">
        <v>291</v>
      </c>
      <c r="Y632" s="15"/>
      <c r="Z632" s="8">
        <v>540</v>
      </c>
      <c r="AA632" s="7"/>
      <c r="AB632" s="3">
        <f t="shared" si="2"/>
        <v>0</v>
      </c>
    </row>
    <row r="633" spans="2:28" s="1" customFormat="1" ht="10.5" customHeight="1" x14ac:dyDescent="0.1">
      <c r="B633" s="12" t="s">
        <v>1240</v>
      </c>
      <c r="C633" s="12"/>
      <c r="D633" s="13" t="s">
        <v>1241</v>
      </c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4">
        <v>1</v>
      </c>
      <c r="V633" s="14">
        <v>1</v>
      </c>
      <c r="W633" s="14">
        <v>1</v>
      </c>
      <c r="X633" s="15" t="s">
        <v>291</v>
      </c>
      <c r="Y633" s="15"/>
      <c r="Z633" s="8">
        <v>900</v>
      </c>
      <c r="AA633" s="7"/>
      <c r="AB633" s="3">
        <f t="shared" si="2"/>
        <v>0</v>
      </c>
    </row>
    <row r="634" spans="2:28" s="1" customFormat="1" ht="10.5" customHeight="1" x14ac:dyDescent="0.1">
      <c r="B634" s="12" t="s">
        <v>1242</v>
      </c>
      <c r="C634" s="12"/>
      <c r="D634" s="13" t="s">
        <v>1243</v>
      </c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4">
        <v>1</v>
      </c>
      <c r="V634" s="14">
        <v>1</v>
      </c>
      <c r="W634" s="14">
        <v>1</v>
      </c>
      <c r="X634" s="15" t="s">
        <v>291</v>
      </c>
      <c r="Y634" s="15"/>
      <c r="Z634" s="8">
        <v>540</v>
      </c>
      <c r="AA634" s="7"/>
      <c r="AB634" s="3">
        <f t="shared" si="2"/>
        <v>0</v>
      </c>
    </row>
    <row r="635" spans="2:28" s="1" customFormat="1" ht="10.5" customHeight="1" x14ac:dyDescent="0.1">
      <c r="B635" s="12" t="s">
        <v>1244</v>
      </c>
      <c r="C635" s="12"/>
      <c r="D635" s="13" t="s">
        <v>1245</v>
      </c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4">
        <v>1</v>
      </c>
      <c r="V635" s="14">
        <v>1</v>
      </c>
      <c r="W635" s="14">
        <v>1</v>
      </c>
      <c r="X635" s="15" t="s">
        <v>291</v>
      </c>
      <c r="Y635" s="15"/>
      <c r="Z635" s="8">
        <v>740</v>
      </c>
      <c r="AA635" s="7"/>
      <c r="AB635" s="3">
        <f t="shared" si="2"/>
        <v>0</v>
      </c>
    </row>
    <row r="636" spans="2:28" s="1" customFormat="1" ht="10.5" customHeight="1" x14ac:dyDescent="0.1">
      <c r="B636" s="12" t="s">
        <v>1246</v>
      </c>
      <c r="C636" s="12"/>
      <c r="D636" s="13" t="s">
        <v>1247</v>
      </c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4">
        <v>1</v>
      </c>
      <c r="V636" s="14">
        <v>1</v>
      </c>
      <c r="W636" s="14">
        <v>1</v>
      </c>
      <c r="X636" s="15" t="s">
        <v>15</v>
      </c>
      <c r="Y636" s="15"/>
      <c r="Z636" s="8">
        <v>470</v>
      </c>
      <c r="AA636" s="7"/>
      <c r="AB636" s="3">
        <f t="shared" si="2"/>
        <v>0</v>
      </c>
    </row>
    <row r="637" spans="2:28" s="1" customFormat="1" ht="10.5" customHeight="1" x14ac:dyDescent="0.1">
      <c r="B637" s="12" t="s">
        <v>1248</v>
      </c>
      <c r="C637" s="12"/>
      <c r="D637" s="13" t="s">
        <v>1249</v>
      </c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4">
        <v>1</v>
      </c>
      <c r="V637" s="14">
        <v>1</v>
      </c>
      <c r="W637" s="14">
        <v>1</v>
      </c>
      <c r="X637" s="15" t="s">
        <v>291</v>
      </c>
      <c r="Y637" s="15"/>
      <c r="Z637" s="8">
        <v>740</v>
      </c>
      <c r="AA637" s="7"/>
      <c r="AB637" s="3">
        <f t="shared" si="2"/>
        <v>0</v>
      </c>
    </row>
    <row r="638" spans="2:28" s="1" customFormat="1" ht="10.5" customHeight="1" x14ac:dyDescent="0.1">
      <c r="B638" s="12" t="s">
        <v>1250</v>
      </c>
      <c r="C638" s="12"/>
      <c r="D638" s="13" t="s">
        <v>1251</v>
      </c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4">
        <v>1</v>
      </c>
      <c r="V638" s="14">
        <v>1</v>
      </c>
      <c r="W638" s="14">
        <v>1</v>
      </c>
      <c r="X638" s="15" t="s">
        <v>15</v>
      </c>
      <c r="Y638" s="15"/>
      <c r="Z638" s="8">
        <v>530</v>
      </c>
      <c r="AA638" s="7"/>
      <c r="AB638" s="3">
        <f t="shared" si="2"/>
        <v>0</v>
      </c>
    </row>
    <row r="639" spans="2:28" s="1" customFormat="1" ht="10.5" customHeight="1" x14ac:dyDescent="0.1">
      <c r="B639" s="12" t="s">
        <v>1252</v>
      </c>
      <c r="C639" s="12"/>
      <c r="D639" s="13" t="s">
        <v>1253</v>
      </c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4">
        <v>1</v>
      </c>
      <c r="V639" s="14">
        <v>1</v>
      </c>
      <c r="W639" s="14">
        <v>1</v>
      </c>
      <c r="X639" s="15" t="s">
        <v>291</v>
      </c>
      <c r="Y639" s="15"/>
      <c r="Z639" s="8">
        <v>470</v>
      </c>
      <c r="AA639" s="7"/>
      <c r="AB639" s="3">
        <f t="shared" si="2"/>
        <v>0</v>
      </c>
    </row>
    <row r="640" spans="2:28" s="1" customFormat="1" ht="10.5" customHeight="1" x14ac:dyDescent="0.1">
      <c r="B640" s="12" t="s">
        <v>1254</v>
      </c>
      <c r="C640" s="12"/>
      <c r="D640" s="13" t="s">
        <v>1255</v>
      </c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4">
        <v>1</v>
      </c>
      <c r="V640" s="14">
        <v>1</v>
      </c>
      <c r="W640" s="14">
        <v>1</v>
      </c>
      <c r="X640" s="15" t="s">
        <v>15</v>
      </c>
      <c r="Y640" s="15"/>
      <c r="Z640" s="8">
        <v>740</v>
      </c>
      <c r="AA640" s="7"/>
      <c r="AB640" s="3">
        <f t="shared" si="2"/>
        <v>0</v>
      </c>
    </row>
    <row r="641" spans="2:28" s="1" customFormat="1" ht="10.5" customHeight="1" x14ac:dyDescent="0.1">
      <c r="B641" s="12" t="s">
        <v>1256</v>
      </c>
      <c r="C641" s="12"/>
      <c r="D641" s="13" t="s">
        <v>1257</v>
      </c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4">
        <v>1</v>
      </c>
      <c r="V641" s="14">
        <v>1</v>
      </c>
      <c r="W641" s="14">
        <v>1</v>
      </c>
      <c r="X641" s="15" t="s">
        <v>291</v>
      </c>
      <c r="Y641" s="15"/>
      <c r="Z641" s="8">
        <v>740</v>
      </c>
      <c r="AA641" s="7"/>
      <c r="AB641" s="3">
        <f t="shared" si="2"/>
        <v>0</v>
      </c>
    </row>
    <row r="642" spans="2:28" s="1" customFormat="1" ht="10.5" customHeight="1" x14ac:dyDescent="0.1">
      <c r="B642" s="12" t="s">
        <v>1258</v>
      </c>
      <c r="C642" s="12"/>
      <c r="D642" s="13" t="s">
        <v>1259</v>
      </c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4">
        <v>1</v>
      </c>
      <c r="V642" s="14">
        <v>1</v>
      </c>
      <c r="W642" s="14">
        <v>1</v>
      </c>
      <c r="X642" s="15" t="s">
        <v>291</v>
      </c>
      <c r="Y642" s="15"/>
      <c r="Z642" s="8">
        <v>740</v>
      </c>
      <c r="AA642" s="7"/>
      <c r="AB642" s="3">
        <f t="shared" si="2"/>
        <v>0</v>
      </c>
    </row>
    <row r="643" spans="2:28" s="1" customFormat="1" ht="10.5" customHeight="1" x14ac:dyDescent="0.1">
      <c r="B643" s="12" t="s">
        <v>1260</v>
      </c>
      <c r="C643" s="12"/>
      <c r="D643" s="13" t="s">
        <v>1261</v>
      </c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4">
        <v>1</v>
      </c>
      <c r="V643" s="14">
        <v>1</v>
      </c>
      <c r="W643" s="14">
        <v>1</v>
      </c>
      <c r="X643" s="15" t="s">
        <v>15</v>
      </c>
      <c r="Y643" s="15"/>
      <c r="Z643" s="8">
        <v>660</v>
      </c>
      <c r="AA643" s="7"/>
      <c r="AB643" s="3">
        <f t="shared" si="2"/>
        <v>0</v>
      </c>
    </row>
    <row r="644" spans="2:28" s="1" customFormat="1" ht="10.5" customHeight="1" x14ac:dyDescent="0.1">
      <c r="B644" s="12" t="s">
        <v>1262</v>
      </c>
      <c r="C644" s="12"/>
      <c r="D644" s="13" t="s">
        <v>1263</v>
      </c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4">
        <v>1</v>
      </c>
      <c r="V644" s="14">
        <v>1</v>
      </c>
      <c r="W644" s="14">
        <v>1</v>
      </c>
      <c r="X644" s="15" t="s">
        <v>15</v>
      </c>
      <c r="Y644" s="15"/>
      <c r="Z644" s="6">
        <v>2300</v>
      </c>
      <c r="AA644" s="7"/>
      <c r="AB644" s="3">
        <f t="shared" si="2"/>
        <v>0</v>
      </c>
    </row>
    <row r="645" spans="2:28" s="1" customFormat="1" ht="10.5" customHeight="1" x14ac:dyDescent="0.1">
      <c r="B645" s="12" t="s">
        <v>1264</v>
      </c>
      <c r="C645" s="12"/>
      <c r="D645" s="13" t="s">
        <v>1265</v>
      </c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4">
        <v>1</v>
      </c>
      <c r="V645" s="14">
        <v>1</v>
      </c>
      <c r="W645" s="14">
        <v>1</v>
      </c>
      <c r="X645" s="15" t="s">
        <v>291</v>
      </c>
      <c r="Y645" s="15"/>
      <c r="Z645" s="8">
        <v>330</v>
      </c>
      <c r="AA645" s="7"/>
      <c r="AB645" s="3">
        <f t="shared" si="2"/>
        <v>0</v>
      </c>
    </row>
    <row r="646" spans="2:28" s="1" customFormat="1" ht="10.5" customHeight="1" x14ac:dyDescent="0.1">
      <c r="B646" s="12" t="s">
        <v>1266</v>
      </c>
      <c r="C646" s="12"/>
      <c r="D646" s="13" t="s">
        <v>1267</v>
      </c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4">
        <v>1</v>
      </c>
      <c r="V646" s="14">
        <v>1</v>
      </c>
      <c r="W646" s="14">
        <v>1</v>
      </c>
      <c r="X646" s="15" t="s">
        <v>15</v>
      </c>
      <c r="Y646" s="15"/>
      <c r="Z646" s="8">
        <v>95</v>
      </c>
      <c r="AA646" s="7"/>
      <c r="AB646" s="3">
        <f t="shared" si="2"/>
        <v>0</v>
      </c>
    </row>
    <row r="647" spans="2:28" s="1" customFormat="1" ht="10.5" customHeight="1" x14ac:dyDescent="0.1">
      <c r="B647" s="12" t="s">
        <v>1268</v>
      </c>
      <c r="C647" s="12"/>
      <c r="D647" s="13" t="s">
        <v>1269</v>
      </c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4">
        <v>1</v>
      </c>
      <c r="V647" s="14">
        <v>1</v>
      </c>
      <c r="W647" s="14">
        <v>1</v>
      </c>
      <c r="X647" s="15" t="s">
        <v>15</v>
      </c>
      <c r="Y647" s="15"/>
      <c r="Z647" s="6">
        <v>1600</v>
      </c>
      <c r="AA647" s="7"/>
      <c r="AB647" s="3">
        <f t="shared" si="2"/>
        <v>0</v>
      </c>
    </row>
    <row r="648" spans="2:28" s="1" customFormat="1" ht="10.5" customHeight="1" x14ac:dyDescent="0.1">
      <c r="B648" s="12" t="s">
        <v>1270</v>
      </c>
      <c r="C648" s="12"/>
      <c r="D648" s="13" t="s">
        <v>1271</v>
      </c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4">
        <v>1</v>
      </c>
      <c r="V648" s="14">
        <v>1</v>
      </c>
      <c r="W648" s="14">
        <v>1</v>
      </c>
      <c r="X648" s="15" t="s">
        <v>15</v>
      </c>
      <c r="Y648" s="15"/>
      <c r="Z648" s="6">
        <v>1600</v>
      </c>
      <c r="AA648" s="7"/>
      <c r="AB648" s="3">
        <f t="shared" si="2"/>
        <v>0</v>
      </c>
    </row>
    <row r="649" spans="2:28" s="1" customFormat="1" ht="10.5" customHeight="1" x14ac:dyDescent="0.1">
      <c r="B649" s="12" t="s">
        <v>1272</v>
      </c>
      <c r="C649" s="12"/>
      <c r="D649" s="13" t="s">
        <v>1273</v>
      </c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4">
        <v>1</v>
      </c>
      <c r="V649" s="14">
        <v>1</v>
      </c>
      <c r="W649" s="14">
        <v>1</v>
      </c>
      <c r="X649" s="15" t="s">
        <v>15</v>
      </c>
      <c r="Y649" s="15"/>
      <c r="Z649" s="6">
        <v>1500</v>
      </c>
      <c r="AA649" s="7"/>
      <c r="AB649" s="3">
        <f t="shared" si="2"/>
        <v>0</v>
      </c>
    </row>
    <row r="650" spans="2:28" s="1" customFormat="1" ht="10.5" customHeight="1" x14ac:dyDescent="0.1">
      <c r="B650" s="12" t="s">
        <v>1274</v>
      </c>
      <c r="C650" s="12"/>
      <c r="D650" s="13" t="s">
        <v>1275</v>
      </c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4">
        <v>1</v>
      </c>
      <c r="V650" s="14">
        <v>1</v>
      </c>
      <c r="W650" s="14">
        <v>1</v>
      </c>
      <c r="X650" s="15" t="s">
        <v>15</v>
      </c>
      <c r="Y650" s="15"/>
      <c r="Z650" s="8">
        <v>630</v>
      </c>
      <c r="AA650" s="7"/>
      <c r="AB650" s="3">
        <f t="shared" si="2"/>
        <v>0</v>
      </c>
    </row>
    <row r="651" spans="2:28" s="1" customFormat="1" ht="10.5" customHeight="1" x14ac:dyDescent="0.1">
      <c r="B651" s="12" t="s">
        <v>1276</v>
      </c>
      <c r="C651" s="12"/>
      <c r="D651" s="13" t="s">
        <v>1277</v>
      </c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4">
        <v>1</v>
      </c>
      <c r="V651" s="14">
        <v>1</v>
      </c>
      <c r="W651" s="14">
        <v>1</v>
      </c>
      <c r="X651" s="15" t="s">
        <v>15</v>
      </c>
      <c r="Y651" s="15"/>
      <c r="Z651" s="6">
        <v>2200</v>
      </c>
      <c r="AA651" s="7"/>
      <c r="AB651" s="3">
        <f t="shared" si="2"/>
        <v>0</v>
      </c>
    </row>
    <row r="652" spans="2:28" s="1" customFormat="1" ht="10.5" customHeight="1" x14ac:dyDescent="0.1">
      <c r="B652" s="12" t="s">
        <v>1278</v>
      </c>
      <c r="C652" s="12"/>
      <c r="D652" s="13" t="s">
        <v>1279</v>
      </c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4">
        <v>1</v>
      </c>
      <c r="V652" s="14">
        <v>1</v>
      </c>
      <c r="W652" s="14">
        <v>1</v>
      </c>
      <c r="X652" s="15" t="s">
        <v>15</v>
      </c>
      <c r="Y652" s="15"/>
      <c r="Z652" s="8">
        <v>180</v>
      </c>
      <c r="AA652" s="7"/>
      <c r="AB652" s="3">
        <f t="shared" si="2"/>
        <v>0</v>
      </c>
    </row>
    <row r="653" spans="2:28" s="1" customFormat="1" ht="10.5" customHeight="1" x14ac:dyDescent="0.1">
      <c r="B653" s="12" t="s">
        <v>1280</v>
      </c>
      <c r="C653" s="12"/>
      <c r="D653" s="13" t="s">
        <v>1281</v>
      </c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4">
        <v>1</v>
      </c>
      <c r="V653" s="14">
        <v>1</v>
      </c>
      <c r="W653" s="14">
        <v>1</v>
      </c>
      <c r="X653" s="15" t="s">
        <v>15</v>
      </c>
      <c r="Y653" s="15"/>
      <c r="Z653" s="8">
        <v>180</v>
      </c>
      <c r="AA653" s="7"/>
      <c r="AB653" s="3">
        <f t="shared" si="2"/>
        <v>0</v>
      </c>
    </row>
    <row r="654" spans="2:28" s="1" customFormat="1" ht="10.5" customHeight="1" x14ac:dyDescent="0.1">
      <c r="B654" s="12" t="s">
        <v>1282</v>
      </c>
      <c r="C654" s="12"/>
      <c r="D654" s="13" t="s">
        <v>1283</v>
      </c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4">
        <v>1</v>
      </c>
      <c r="V654" s="14">
        <v>1</v>
      </c>
      <c r="W654" s="14">
        <v>1</v>
      </c>
      <c r="X654" s="15" t="s">
        <v>15</v>
      </c>
      <c r="Y654" s="15"/>
      <c r="Z654" s="8">
        <v>180</v>
      </c>
      <c r="AA654" s="7"/>
      <c r="AB654" s="3">
        <f t="shared" si="2"/>
        <v>0</v>
      </c>
    </row>
    <row r="655" spans="2:28" s="1" customFormat="1" ht="10.5" customHeight="1" x14ac:dyDescent="0.1">
      <c r="B655" s="12" t="s">
        <v>1284</v>
      </c>
      <c r="C655" s="12"/>
      <c r="D655" s="13" t="s">
        <v>1285</v>
      </c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4">
        <v>1</v>
      </c>
      <c r="V655" s="14">
        <v>1</v>
      </c>
      <c r="W655" s="14">
        <v>1</v>
      </c>
      <c r="X655" s="15" t="s">
        <v>15</v>
      </c>
      <c r="Y655" s="15"/>
      <c r="Z655" s="8">
        <v>180</v>
      </c>
      <c r="AA655" s="7"/>
      <c r="AB655" s="3">
        <f t="shared" si="2"/>
        <v>0</v>
      </c>
    </row>
    <row r="656" spans="2:28" s="1" customFormat="1" ht="10.5" customHeight="1" x14ac:dyDescent="0.1">
      <c r="B656" s="12" t="s">
        <v>1286</v>
      </c>
      <c r="C656" s="12"/>
      <c r="D656" s="13" t="s">
        <v>1287</v>
      </c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4">
        <v>1</v>
      </c>
      <c r="V656" s="14">
        <v>1</v>
      </c>
      <c r="W656" s="14">
        <v>1</v>
      </c>
      <c r="X656" s="15" t="s">
        <v>15</v>
      </c>
      <c r="Y656" s="15"/>
      <c r="Z656" s="8">
        <v>250</v>
      </c>
      <c r="AA656" s="7"/>
      <c r="AB656" s="3">
        <f t="shared" si="2"/>
        <v>0</v>
      </c>
    </row>
    <row r="657" spans="2:28" s="1" customFormat="1" ht="21" customHeight="1" x14ac:dyDescent="0.1">
      <c r="B657" s="12" t="s">
        <v>1288</v>
      </c>
      <c r="C657" s="12"/>
      <c r="D657" s="13" t="s">
        <v>1289</v>
      </c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4">
        <v>1</v>
      </c>
      <c r="V657" s="14">
        <v>1</v>
      </c>
      <c r="W657" s="14">
        <v>1</v>
      </c>
      <c r="X657" s="15" t="s">
        <v>15</v>
      </c>
      <c r="Y657" s="15"/>
      <c r="Z657" s="6">
        <v>8900</v>
      </c>
      <c r="AA657" s="7"/>
      <c r="AB657" s="3">
        <f t="shared" si="2"/>
        <v>0</v>
      </c>
    </row>
    <row r="658" spans="2:28" s="1" customFormat="1" ht="10.5" customHeight="1" x14ac:dyDescent="0.1">
      <c r="B658" s="12" t="s">
        <v>1290</v>
      </c>
      <c r="C658" s="12"/>
      <c r="D658" s="13" t="s">
        <v>1291</v>
      </c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4">
        <v>1</v>
      </c>
      <c r="V658" s="14">
        <v>1</v>
      </c>
      <c r="W658" s="14">
        <v>1</v>
      </c>
      <c r="X658" s="15" t="s">
        <v>15</v>
      </c>
      <c r="Y658" s="15"/>
      <c r="Z658" s="6">
        <v>13000</v>
      </c>
      <c r="AA658" s="7"/>
      <c r="AB658" s="3">
        <f t="shared" si="2"/>
        <v>0</v>
      </c>
    </row>
    <row r="659" spans="2:28" s="1" customFormat="1" ht="10.5" customHeight="1" x14ac:dyDescent="0.1">
      <c r="B659" s="12" t="s">
        <v>1292</v>
      </c>
      <c r="C659" s="12"/>
      <c r="D659" s="13" t="s">
        <v>1293</v>
      </c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4">
        <v>1</v>
      </c>
      <c r="V659" s="14">
        <v>1</v>
      </c>
      <c r="W659" s="14">
        <v>1</v>
      </c>
      <c r="X659" s="15" t="s">
        <v>15</v>
      </c>
      <c r="Y659" s="15"/>
      <c r="Z659" s="6">
        <v>6800</v>
      </c>
      <c r="AA659" s="7"/>
      <c r="AB659" s="3">
        <f t="shared" si="2"/>
        <v>0</v>
      </c>
    </row>
    <row r="660" spans="2:28" s="1" customFormat="1" ht="10.5" customHeight="1" x14ac:dyDescent="0.1">
      <c r="B660" s="12" t="s">
        <v>1294</v>
      </c>
      <c r="C660" s="12"/>
      <c r="D660" s="13" t="s">
        <v>1295</v>
      </c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4">
        <v>1</v>
      </c>
      <c r="V660" s="14">
        <v>1</v>
      </c>
      <c r="W660" s="14">
        <v>1</v>
      </c>
      <c r="X660" s="15" t="s">
        <v>15</v>
      </c>
      <c r="Y660" s="15"/>
      <c r="Z660" s="6">
        <v>8400</v>
      </c>
      <c r="AA660" s="7"/>
      <c r="AB660" s="3">
        <f t="shared" si="2"/>
        <v>0</v>
      </c>
    </row>
    <row r="661" spans="2:28" s="1" customFormat="1" ht="21" customHeight="1" x14ac:dyDescent="0.1">
      <c r="B661" s="12" t="s">
        <v>1296</v>
      </c>
      <c r="C661" s="12"/>
      <c r="D661" s="13" t="s">
        <v>1297</v>
      </c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4">
        <v>1</v>
      </c>
      <c r="V661" s="14">
        <v>1</v>
      </c>
      <c r="W661" s="14">
        <v>1</v>
      </c>
      <c r="X661" s="15" t="s">
        <v>15</v>
      </c>
      <c r="Y661" s="15"/>
      <c r="Z661" s="6">
        <v>8400</v>
      </c>
      <c r="AA661" s="7"/>
      <c r="AB661" s="3">
        <f t="shared" si="2"/>
        <v>0</v>
      </c>
    </row>
    <row r="662" spans="2:28" s="1" customFormat="1" ht="10.5" customHeight="1" x14ac:dyDescent="0.1">
      <c r="B662" s="12" t="s">
        <v>1298</v>
      </c>
      <c r="C662" s="12"/>
      <c r="D662" s="13" t="s">
        <v>1299</v>
      </c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4">
        <v>5</v>
      </c>
      <c r="V662" s="14">
        <v>5</v>
      </c>
      <c r="W662" s="14">
        <v>5</v>
      </c>
      <c r="X662" s="15" t="s">
        <v>15</v>
      </c>
      <c r="Y662" s="15"/>
      <c r="Z662" s="6">
        <v>6900</v>
      </c>
      <c r="AA662" s="7"/>
      <c r="AB662" s="3">
        <f t="shared" si="2"/>
        <v>0</v>
      </c>
    </row>
    <row r="663" spans="2:28" s="1" customFormat="1" ht="10.5" customHeight="1" x14ac:dyDescent="0.1">
      <c r="B663" s="12" t="s">
        <v>1300</v>
      </c>
      <c r="C663" s="12"/>
      <c r="D663" s="13" t="s">
        <v>1301</v>
      </c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4">
        <v>1</v>
      </c>
      <c r="V663" s="14">
        <v>1</v>
      </c>
      <c r="W663" s="14">
        <v>1</v>
      </c>
      <c r="X663" s="15" t="s">
        <v>15</v>
      </c>
      <c r="Y663" s="15"/>
      <c r="Z663" s="6">
        <v>6300</v>
      </c>
      <c r="AA663" s="7"/>
      <c r="AB663" s="3">
        <f t="shared" si="2"/>
        <v>0</v>
      </c>
    </row>
    <row r="664" spans="2:28" s="1" customFormat="1" ht="10.5" customHeight="1" x14ac:dyDescent="0.1">
      <c r="B664" s="12" t="s">
        <v>1302</v>
      </c>
      <c r="C664" s="12"/>
      <c r="D664" s="13" t="s">
        <v>1303</v>
      </c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4">
        <v>1</v>
      </c>
      <c r="V664" s="14">
        <v>1</v>
      </c>
      <c r="W664" s="14">
        <v>1</v>
      </c>
      <c r="X664" s="15" t="s">
        <v>15</v>
      </c>
      <c r="Y664" s="15"/>
      <c r="Z664" s="9">
        <v>0</v>
      </c>
      <c r="AA664" s="7"/>
      <c r="AB664" s="3">
        <f t="shared" si="2"/>
        <v>0</v>
      </c>
    </row>
    <row r="665" spans="2:28" s="1" customFormat="1" ht="10.5" customHeight="1" x14ac:dyDescent="0.1">
      <c r="B665" s="12" t="s">
        <v>1304</v>
      </c>
      <c r="C665" s="12"/>
      <c r="D665" s="13" t="s">
        <v>1305</v>
      </c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4">
        <v>1</v>
      </c>
      <c r="V665" s="14">
        <v>1</v>
      </c>
      <c r="W665" s="14">
        <v>1</v>
      </c>
      <c r="X665" s="15" t="s">
        <v>15</v>
      </c>
      <c r="Y665" s="15"/>
      <c r="Z665" s="6">
        <v>1500</v>
      </c>
      <c r="AA665" s="7"/>
      <c r="AB665" s="3">
        <f t="shared" si="2"/>
        <v>0</v>
      </c>
    </row>
    <row r="666" spans="2:28" s="1" customFormat="1" ht="10.5" customHeight="1" x14ac:dyDescent="0.1">
      <c r="B666" s="12" t="s">
        <v>1306</v>
      </c>
      <c r="C666" s="12"/>
      <c r="D666" s="13" t="s">
        <v>1307</v>
      </c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4">
        <v>1</v>
      </c>
      <c r="V666" s="14">
        <v>1</v>
      </c>
      <c r="W666" s="14">
        <v>1</v>
      </c>
      <c r="X666" s="15" t="s">
        <v>15</v>
      </c>
      <c r="Y666" s="15"/>
      <c r="Z666" s="9">
        <v>0</v>
      </c>
      <c r="AA666" s="7"/>
      <c r="AB666" s="3">
        <f t="shared" si="2"/>
        <v>0</v>
      </c>
    </row>
    <row r="667" spans="2:28" s="1" customFormat="1" ht="10.5" customHeight="1" x14ac:dyDescent="0.1">
      <c r="B667" s="12" t="s">
        <v>1308</v>
      </c>
      <c r="C667" s="12"/>
      <c r="D667" s="13" t="s">
        <v>1309</v>
      </c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4">
        <v>1</v>
      </c>
      <c r="V667" s="14">
        <v>1</v>
      </c>
      <c r="W667" s="14">
        <v>1</v>
      </c>
      <c r="X667" s="15" t="s">
        <v>15</v>
      </c>
      <c r="Y667" s="15"/>
      <c r="Z667" s="6">
        <v>1700</v>
      </c>
      <c r="AA667" s="7"/>
      <c r="AB667" s="3">
        <f t="shared" si="2"/>
        <v>0</v>
      </c>
    </row>
    <row r="668" spans="2:28" s="1" customFormat="1" ht="10.5" customHeight="1" x14ac:dyDescent="0.1">
      <c r="B668" s="12" t="s">
        <v>1310</v>
      </c>
      <c r="C668" s="12"/>
      <c r="D668" s="13" t="s">
        <v>1311</v>
      </c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4">
        <v>1</v>
      </c>
      <c r="V668" s="14">
        <v>1</v>
      </c>
      <c r="W668" s="14">
        <v>1</v>
      </c>
      <c r="X668" s="15" t="s">
        <v>15</v>
      </c>
      <c r="Y668" s="15"/>
      <c r="Z668" s="6">
        <v>1600</v>
      </c>
      <c r="AA668" s="7"/>
      <c r="AB668" s="3">
        <f t="shared" si="2"/>
        <v>0</v>
      </c>
    </row>
    <row r="669" spans="2:28" s="1" customFormat="1" ht="10.5" customHeight="1" x14ac:dyDescent="0.1">
      <c r="B669" s="12" t="s">
        <v>1312</v>
      </c>
      <c r="C669" s="12"/>
      <c r="D669" s="13" t="s">
        <v>1313</v>
      </c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4">
        <v>1</v>
      </c>
      <c r="V669" s="14">
        <v>1</v>
      </c>
      <c r="W669" s="14">
        <v>1</v>
      </c>
      <c r="X669" s="15" t="s">
        <v>15</v>
      </c>
      <c r="Y669" s="15"/>
      <c r="Z669" s="6">
        <v>1400</v>
      </c>
      <c r="AA669" s="7"/>
      <c r="AB669" s="3">
        <f t="shared" si="2"/>
        <v>0</v>
      </c>
    </row>
    <row r="670" spans="2:28" s="1" customFormat="1" ht="10.5" customHeight="1" x14ac:dyDescent="0.1">
      <c r="B670" s="12" t="s">
        <v>1314</v>
      </c>
      <c r="C670" s="12"/>
      <c r="D670" s="13" t="s">
        <v>1315</v>
      </c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4">
        <v>1</v>
      </c>
      <c r="V670" s="14">
        <v>1</v>
      </c>
      <c r="W670" s="14">
        <v>1</v>
      </c>
      <c r="X670" s="15" t="s">
        <v>15</v>
      </c>
      <c r="Y670" s="15"/>
      <c r="Z670" s="6">
        <v>1600</v>
      </c>
      <c r="AA670" s="7"/>
      <c r="AB670" s="3">
        <f t="shared" si="2"/>
        <v>0</v>
      </c>
    </row>
    <row r="671" spans="2:28" s="1" customFormat="1" ht="10.5" customHeight="1" x14ac:dyDescent="0.1">
      <c r="B671" s="12" t="s">
        <v>1316</v>
      </c>
      <c r="C671" s="12"/>
      <c r="D671" s="13" t="s">
        <v>1317</v>
      </c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4">
        <v>1</v>
      </c>
      <c r="V671" s="14">
        <v>1</v>
      </c>
      <c r="W671" s="14">
        <v>1</v>
      </c>
      <c r="X671" s="15" t="s">
        <v>15</v>
      </c>
      <c r="Y671" s="15"/>
      <c r="Z671" s="9">
        <v>0</v>
      </c>
      <c r="AA671" s="7"/>
      <c r="AB671" s="3">
        <f t="shared" si="2"/>
        <v>0</v>
      </c>
    </row>
    <row r="672" spans="2:28" s="1" customFormat="1" ht="10.5" customHeight="1" x14ac:dyDescent="0.1">
      <c r="B672" s="12" t="s">
        <v>1318</v>
      </c>
      <c r="C672" s="12"/>
      <c r="D672" s="13" t="s">
        <v>1319</v>
      </c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4">
        <v>1</v>
      </c>
      <c r="V672" s="14">
        <v>1</v>
      </c>
      <c r="W672" s="14">
        <v>1</v>
      </c>
      <c r="X672" s="15" t="s">
        <v>15</v>
      </c>
      <c r="Y672" s="15"/>
      <c r="Z672" s="6">
        <v>1600</v>
      </c>
      <c r="AA672" s="7"/>
      <c r="AB672" s="3">
        <f t="shared" si="2"/>
        <v>0</v>
      </c>
    </row>
    <row r="673" spans="2:28" s="1" customFormat="1" ht="10.5" customHeight="1" x14ac:dyDescent="0.1">
      <c r="B673" s="12" t="s">
        <v>1320</v>
      </c>
      <c r="C673" s="12"/>
      <c r="D673" s="13" t="s">
        <v>1321</v>
      </c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4">
        <v>1</v>
      </c>
      <c r="V673" s="14">
        <v>1</v>
      </c>
      <c r="W673" s="14">
        <v>1</v>
      </c>
      <c r="X673" s="15" t="s">
        <v>15</v>
      </c>
      <c r="Y673" s="15"/>
      <c r="Z673" s="6">
        <v>2300</v>
      </c>
      <c r="AA673" s="7"/>
      <c r="AB673" s="3">
        <f t="shared" si="2"/>
        <v>0</v>
      </c>
    </row>
    <row r="674" spans="2:28" s="1" customFormat="1" ht="10.5" customHeight="1" x14ac:dyDescent="0.1">
      <c r="B674" s="12" t="s">
        <v>1322</v>
      </c>
      <c r="C674" s="12"/>
      <c r="D674" s="13" t="s">
        <v>1323</v>
      </c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4">
        <v>1</v>
      </c>
      <c r="V674" s="14">
        <v>1</v>
      </c>
      <c r="W674" s="14">
        <v>1</v>
      </c>
      <c r="X674" s="15" t="s">
        <v>15</v>
      </c>
      <c r="Y674" s="15"/>
      <c r="Z674" s="9">
        <v>0</v>
      </c>
      <c r="AA674" s="7"/>
      <c r="AB674" s="3">
        <f t="shared" si="2"/>
        <v>0</v>
      </c>
    </row>
    <row r="675" spans="2:28" s="1" customFormat="1" ht="10.5" customHeight="1" x14ac:dyDescent="0.1">
      <c r="B675" s="12" t="s">
        <v>1324</v>
      </c>
      <c r="C675" s="12"/>
      <c r="D675" s="13" t="s">
        <v>1325</v>
      </c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4">
        <v>1</v>
      </c>
      <c r="V675" s="14">
        <v>1</v>
      </c>
      <c r="W675" s="14">
        <v>1</v>
      </c>
      <c r="X675" s="15" t="s">
        <v>15</v>
      </c>
      <c r="Y675" s="15"/>
      <c r="Z675" s="6">
        <v>1700</v>
      </c>
      <c r="AA675" s="7"/>
      <c r="AB675" s="3">
        <f t="shared" si="2"/>
        <v>0</v>
      </c>
    </row>
    <row r="676" spans="2:28" s="1" customFormat="1" ht="10.5" customHeight="1" x14ac:dyDescent="0.1">
      <c r="B676" s="12" t="s">
        <v>1326</v>
      </c>
      <c r="C676" s="12"/>
      <c r="D676" s="13" t="s">
        <v>1327</v>
      </c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4">
        <v>1</v>
      </c>
      <c r="V676" s="14">
        <v>1</v>
      </c>
      <c r="W676" s="14">
        <v>1</v>
      </c>
      <c r="X676" s="15" t="s">
        <v>15</v>
      </c>
      <c r="Y676" s="15"/>
      <c r="Z676" s="8">
        <v>63</v>
      </c>
      <c r="AA676" s="7"/>
      <c r="AB676" s="3">
        <f t="shared" si="2"/>
        <v>0</v>
      </c>
    </row>
    <row r="677" spans="2:28" s="1" customFormat="1" ht="10.5" customHeight="1" x14ac:dyDescent="0.1">
      <c r="B677" s="12" t="s">
        <v>1328</v>
      </c>
      <c r="C677" s="12"/>
      <c r="D677" s="13" t="s">
        <v>1329</v>
      </c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4">
        <v>1</v>
      </c>
      <c r="V677" s="14">
        <v>1</v>
      </c>
      <c r="W677" s="14">
        <v>1</v>
      </c>
      <c r="X677" s="15" t="s">
        <v>15</v>
      </c>
      <c r="Y677" s="15"/>
      <c r="Z677" s="8">
        <v>63</v>
      </c>
      <c r="AA677" s="7"/>
      <c r="AB677" s="3">
        <f t="shared" si="2"/>
        <v>0</v>
      </c>
    </row>
    <row r="678" spans="2:28" s="1" customFormat="1" ht="10.5" customHeight="1" x14ac:dyDescent="0.1">
      <c r="B678" s="12" t="s">
        <v>1330</v>
      </c>
      <c r="C678" s="12"/>
      <c r="D678" s="13" t="s">
        <v>1331</v>
      </c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4">
        <v>1</v>
      </c>
      <c r="V678" s="14">
        <v>1</v>
      </c>
      <c r="W678" s="14">
        <v>1</v>
      </c>
      <c r="X678" s="15" t="s">
        <v>15</v>
      </c>
      <c r="Y678" s="15"/>
      <c r="Z678" s="8">
        <v>170</v>
      </c>
      <c r="AA678" s="7"/>
      <c r="AB678" s="3">
        <f t="shared" si="2"/>
        <v>0</v>
      </c>
    </row>
    <row r="679" spans="2:28" s="1" customFormat="1" ht="10.5" customHeight="1" x14ac:dyDescent="0.1">
      <c r="B679" s="12" t="s">
        <v>1332</v>
      </c>
      <c r="C679" s="12"/>
      <c r="D679" s="13" t="s">
        <v>1333</v>
      </c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4">
        <v>1</v>
      </c>
      <c r="V679" s="14">
        <v>1</v>
      </c>
      <c r="W679" s="14">
        <v>1</v>
      </c>
      <c r="X679" s="15" t="s">
        <v>15</v>
      </c>
      <c r="Y679" s="15"/>
      <c r="Z679" s="8">
        <v>610</v>
      </c>
      <c r="AA679" s="7"/>
      <c r="AB679" s="3">
        <f t="shared" si="2"/>
        <v>0</v>
      </c>
    </row>
    <row r="680" spans="2:28" s="1" customFormat="1" ht="10.5" customHeight="1" x14ac:dyDescent="0.1">
      <c r="B680" s="12" t="s">
        <v>1334</v>
      </c>
      <c r="C680" s="12"/>
      <c r="D680" s="13" t="s">
        <v>1335</v>
      </c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4">
        <v>1</v>
      </c>
      <c r="V680" s="14">
        <v>1</v>
      </c>
      <c r="W680" s="14">
        <v>1</v>
      </c>
      <c r="X680" s="15" t="s">
        <v>15</v>
      </c>
      <c r="Y680" s="15"/>
      <c r="Z680" s="8">
        <v>610</v>
      </c>
      <c r="AA680" s="7"/>
      <c r="AB680" s="3">
        <f t="shared" si="2"/>
        <v>0</v>
      </c>
    </row>
    <row r="681" spans="2:28" s="1" customFormat="1" ht="10.5" customHeight="1" x14ac:dyDescent="0.1">
      <c r="B681" s="12" t="s">
        <v>1336</v>
      </c>
      <c r="C681" s="12"/>
      <c r="D681" s="13" t="s">
        <v>1337</v>
      </c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4">
        <v>1</v>
      </c>
      <c r="V681" s="14">
        <v>1</v>
      </c>
      <c r="W681" s="14">
        <v>1</v>
      </c>
      <c r="X681" s="15" t="s">
        <v>15</v>
      </c>
      <c r="Y681" s="15"/>
      <c r="Z681" s="8">
        <v>63</v>
      </c>
      <c r="AA681" s="7"/>
      <c r="AB681" s="3">
        <f t="shared" si="2"/>
        <v>0</v>
      </c>
    </row>
    <row r="682" spans="2:28" s="1" customFormat="1" ht="10.5" customHeight="1" x14ac:dyDescent="0.1">
      <c r="B682" s="12" t="s">
        <v>1338</v>
      </c>
      <c r="C682" s="12"/>
      <c r="D682" s="13" t="s">
        <v>1339</v>
      </c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4">
        <v>1</v>
      </c>
      <c r="V682" s="14">
        <v>1</v>
      </c>
      <c r="W682" s="14">
        <v>1</v>
      </c>
      <c r="X682" s="15" t="s">
        <v>15</v>
      </c>
      <c r="Y682" s="15"/>
      <c r="Z682" s="8">
        <v>63</v>
      </c>
      <c r="AA682" s="7"/>
      <c r="AB682" s="3">
        <f t="shared" si="2"/>
        <v>0</v>
      </c>
    </row>
    <row r="683" spans="2:28" s="1" customFormat="1" ht="10.5" customHeight="1" x14ac:dyDescent="0.1">
      <c r="B683" s="12" t="s">
        <v>1340</v>
      </c>
      <c r="C683" s="12"/>
      <c r="D683" s="13" t="s">
        <v>1341</v>
      </c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4">
        <v>1</v>
      </c>
      <c r="V683" s="14">
        <v>1</v>
      </c>
      <c r="W683" s="14">
        <v>1</v>
      </c>
      <c r="X683" s="15" t="s">
        <v>15</v>
      </c>
      <c r="Y683" s="15"/>
      <c r="Z683" s="8">
        <v>63</v>
      </c>
      <c r="AA683" s="7"/>
      <c r="AB683" s="3">
        <f t="shared" si="2"/>
        <v>0</v>
      </c>
    </row>
    <row r="684" spans="2:28" s="1" customFormat="1" ht="10.5" customHeight="1" x14ac:dyDescent="0.1">
      <c r="B684" s="12" t="s">
        <v>1342</v>
      </c>
      <c r="C684" s="12"/>
      <c r="D684" s="13" t="s">
        <v>1343</v>
      </c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4">
        <v>1</v>
      </c>
      <c r="V684" s="14">
        <v>1</v>
      </c>
      <c r="W684" s="14">
        <v>1</v>
      </c>
      <c r="X684" s="15" t="s">
        <v>15</v>
      </c>
      <c r="Y684" s="15"/>
      <c r="Z684" s="8">
        <v>89</v>
      </c>
      <c r="AA684" s="7"/>
      <c r="AB684" s="3">
        <f t="shared" si="2"/>
        <v>0</v>
      </c>
    </row>
    <row r="685" spans="2:28" s="1" customFormat="1" ht="10.5" customHeight="1" x14ac:dyDescent="0.1">
      <c r="B685" s="12" t="s">
        <v>1344</v>
      </c>
      <c r="C685" s="12"/>
      <c r="D685" s="13" t="s">
        <v>1345</v>
      </c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4">
        <v>1</v>
      </c>
      <c r="V685" s="14">
        <v>1</v>
      </c>
      <c r="W685" s="14">
        <v>1</v>
      </c>
      <c r="X685" s="15" t="s">
        <v>15</v>
      </c>
      <c r="Y685" s="15"/>
      <c r="Z685" s="8">
        <v>89</v>
      </c>
      <c r="AA685" s="7"/>
      <c r="AB685" s="3">
        <f t="shared" si="2"/>
        <v>0</v>
      </c>
    </row>
    <row r="686" spans="2:28" s="1" customFormat="1" ht="10.5" customHeight="1" x14ac:dyDescent="0.1">
      <c r="B686" s="12" t="s">
        <v>1346</v>
      </c>
      <c r="C686" s="12"/>
      <c r="D686" s="13" t="s">
        <v>1347</v>
      </c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4">
        <v>1</v>
      </c>
      <c r="V686" s="14">
        <v>1</v>
      </c>
      <c r="W686" s="14">
        <v>1</v>
      </c>
      <c r="X686" s="15" t="s">
        <v>15</v>
      </c>
      <c r="Y686" s="15"/>
      <c r="Z686" s="8">
        <v>130</v>
      </c>
      <c r="AA686" s="7"/>
      <c r="AB686" s="3">
        <f t="shared" si="2"/>
        <v>0</v>
      </c>
    </row>
    <row r="687" spans="2:28" s="1" customFormat="1" ht="10.5" customHeight="1" x14ac:dyDescent="0.1">
      <c r="B687" s="12" t="s">
        <v>1348</v>
      </c>
      <c r="C687" s="12"/>
      <c r="D687" s="13" t="s">
        <v>1349</v>
      </c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4">
        <v>1</v>
      </c>
      <c r="V687" s="14">
        <v>1</v>
      </c>
      <c r="W687" s="14">
        <v>1</v>
      </c>
      <c r="X687" s="15" t="s">
        <v>15</v>
      </c>
      <c r="Y687" s="15"/>
      <c r="Z687" s="8">
        <v>79</v>
      </c>
      <c r="AA687" s="7"/>
      <c r="AB687" s="3">
        <f t="shared" si="2"/>
        <v>0</v>
      </c>
    </row>
    <row r="688" spans="2:28" s="1" customFormat="1" ht="10.5" customHeight="1" x14ac:dyDescent="0.1">
      <c r="B688" s="12" t="s">
        <v>1350</v>
      </c>
      <c r="C688" s="12"/>
      <c r="D688" s="13" t="s">
        <v>1351</v>
      </c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4">
        <v>1</v>
      </c>
      <c r="V688" s="14">
        <v>1</v>
      </c>
      <c r="W688" s="14">
        <v>1</v>
      </c>
      <c r="X688" s="15" t="s">
        <v>15</v>
      </c>
      <c r="Y688" s="15"/>
      <c r="Z688" s="8">
        <v>89</v>
      </c>
      <c r="AA688" s="7"/>
      <c r="AB688" s="3">
        <f t="shared" si="2"/>
        <v>0</v>
      </c>
    </row>
    <row r="689" spans="2:28" s="1" customFormat="1" ht="10.5" customHeight="1" x14ac:dyDescent="0.1">
      <c r="B689" s="12" t="s">
        <v>1352</v>
      </c>
      <c r="C689" s="12"/>
      <c r="D689" s="13" t="s">
        <v>1353</v>
      </c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4">
        <v>1</v>
      </c>
      <c r="V689" s="14">
        <v>1</v>
      </c>
      <c r="W689" s="14">
        <v>1</v>
      </c>
      <c r="X689" s="15" t="s">
        <v>15</v>
      </c>
      <c r="Y689" s="15"/>
      <c r="Z689" s="8">
        <v>79</v>
      </c>
      <c r="AA689" s="7"/>
      <c r="AB689" s="3">
        <f t="shared" si="2"/>
        <v>0</v>
      </c>
    </row>
    <row r="690" spans="2:28" s="1" customFormat="1" ht="10.5" customHeight="1" x14ac:dyDescent="0.1">
      <c r="B690" s="12" t="s">
        <v>1354</v>
      </c>
      <c r="C690" s="12"/>
      <c r="D690" s="13" t="s">
        <v>1355</v>
      </c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4">
        <v>1</v>
      </c>
      <c r="V690" s="14">
        <v>1</v>
      </c>
      <c r="W690" s="14">
        <v>1</v>
      </c>
      <c r="X690" s="15" t="s">
        <v>15</v>
      </c>
      <c r="Y690" s="15"/>
      <c r="Z690" s="8">
        <v>110</v>
      </c>
      <c r="AA690" s="7"/>
      <c r="AB690" s="3">
        <f t="shared" si="2"/>
        <v>0</v>
      </c>
    </row>
    <row r="691" spans="2:28" s="1" customFormat="1" ht="10.5" customHeight="1" x14ac:dyDescent="0.1">
      <c r="B691" s="12" t="s">
        <v>1356</v>
      </c>
      <c r="C691" s="12"/>
      <c r="D691" s="13" t="s">
        <v>1357</v>
      </c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4">
        <v>1</v>
      </c>
      <c r="V691" s="14">
        <v>1</v>
      </c>
      <c r="W691" s="14">
        <v>1</v>
      </c>
      <c r="X691" s="15" t="s">
        <v>15</v>
      </c>
      <c r="Y691" s="15"/>
      <c r="Z691" s="8">
        <v>63</v>
      </c>
      <c r="AA691" s="7"/>
      <c r="AB691" s="3">
        <f t="shared" si="2"/>
        <v>0</v>
      </c>
    </row>
    <row r="692" spans="2:28" s="1" customFormat="1" ht="10.5" customHeight="1" x14ac:dyDescent="0.1">
      <c r="B692" s="12" t="s">
        <v>1358</v>
      </c>
      <c r="C692" s="12"/>
      <c r="D692" s="13" t="s">
        <v>1359</v>
      </c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4">
        <v>1</v>
      </c>
      <c r="V692" s="14">
        <v>1</v>
      </c>
      <c r="W692" s="14">
        <v>1</v>
      </c>
      <c r="X692" s="15" t="s">
        <v>15</v>
      </c>
      <c r="Y692" s="15"/>
      <c r="Z692" s="8">
        <v>140</v>
      </c>
      <c r="AA692" s="7"/>
      <c r="AB692" s="3">
        <f t="shared" si="2"/>
        <v>0</v>
      </c>
    </row>
    <row r="693" spans="2:28" s="1" customFormat="1" ht="10.5" customHeight="1" x14ac:dyDescent="0.1">
      <c r="B693" s="12" t="s">
        <v>1360</v>
      </c>
      <c r="C693" s="12"/>
      <c r="D693" s="13" t="s">
        <v>1361</v>
      </c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4">
        <v>1</v>
      </c>
      <c r="V693" s="14">
        <v>1</v>
      </c>
      <c r="W693" s="14">
        <v>1</v>
      </c>
      <c r="X693" s="15" t="s">
        <v>15</v>
      </c>
      <c r="Y693" s="15"/>
      <c r="Z693" s="8">
        <v>84</v>
      </c>
      <c r="AA693" s="7"/>
      <c r="AB693" s="3">
        <f t="shared" si="2"/>
        <v>0</v>
      </c>
    </row>
    <row r="694" spans="2:28" s="1" customFormat="1" ht="10.5" customHeight="1" x14ac:dyDescent="0.1">
      <c r="B694" s="12" t="s">
        <v>1362</v>
      </c>
      <c r="C694" s="12"/>
      <c r="D694" s="13" t="s">
        <v>1363</v>
      </c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4">
        <v>1</v>
      </c>
      <c r="V694" s="14">
        <v>1</v>
      </c>
      <c r="W694" s="14">
        <v>1</v>
      </c>
      <c r="X694" s="15" t="s">
        <v>15</v>
      </c>
      <c r="Y694" s="15"/>
      <c r="Z694" s="8">
        <v>170</v>
      </c>
      <c r="AA694" s="7"/>
      <c r="AB694" s="3">
        <f t="shared" si="2"/>
        <v>0</v>
      </c>
    </row>
    <row r="695" spans="2:28" s="1" customFormat="1" ht="10.5" customHeight="1" x14ac:dyDescent="0.1">
      <c r="B695" s="12" t="s">
        <v>1364</v>
      </c>
      <c r="C695" s="12"/>
      <c r="D695" s="13" t="s">
        <v>1365</v>
      </c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4">
        <v>1</v>
      </c>
      <c r="V695" s="14">
        <v>1</v>
      </c>
      <c r="W695" s="14">
        <v>1</v>
      </c>
      <c r="X695" s="15" t="s">
        <v>15</v>
      </c>
      <c r="Y695" s="15"/>
      <c r="Z695" s="8">
        <v>100</v>
      </c>
      <c r="AA695" s="7"/>
      <c r="AB695" s="3">
        <f t="shared" si="2"/>
        <v>0</v>
      </c>
    </row>
    <row r="696" spans="2:28" s="1" customFormat="1" ht="10.5" customHeight="1" x14ac:dyDescent="0.1">
      <c r="B696" s="12" t="s">
        <v>1366</v>
      </c>
      <c r="C696" s="12"/>
      <c r="D696" s="13" t="s">
        <v>1367</v>
      </c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4">
        <v>1</v>
      </c>
      <c r="V696" s="14">
        <v>1</v>
      </c>
      <c r="W696" s="14">
        <v>1</v>
      </c>
      <c r="X696" s="15" t="s">
        <v>15</v>
      </c>
      <c r="Y696" s="15"/>
      <c r="Z696" s="8">
        <v>170</v>
      </c>
      <c r="AA696" s="7"/>
      <c r="AB696" s="3">
        <f t="shared" si="2"/>
        <v>0</v>
      </c>
    </row>
    <row r="697" spans="2:28" s="1" customFormat="1" ht="10.5" customHeight="1" x14ac:dyDescent="0.1">
      <c r="B697" s="12" t="s">
        <v>1368</v>
      </c>
      <c r="C697" s="12"/>
      <c r="D697" s="13" t="s">
        <v>1369</v>
      </c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4">
        <v>1</v>
      </c>
      <c r="V697" s="14">
        <v>1</v>
      </c>
      <c r="W697" s="14">
        <v>1</v>
      </c>
      <c r="X697" s="15" t="s">
        <v>291</v>
      </c>
      <c r="Y697" s="15"/>
      <c r="Z697" s="8">
        <v>840</v>
      </c>
      <c r="AA697" s="7"/>
      <c r="AB697" s="3">
        <f t="shared" si="2"/>
        <v>0</v>
      </c>
    </row>
    <row r="698" spans="2:28" s="1" customFormat="1" ht="10.5" customHeight="1" x14ac:dyDescent="0.1">
      <c r="B698" s="12" t="s">
        <v>1370</v>
      </c>
      <c r="C698" s="12"/>
      <c r="D698" s="13" t="s">
        <v>1371</v>
      </c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4">
        <v>1</v>
      </c>
      <c r="V698" s="14">
        <v>1</v>
      </c>
      <c r="W698" s="14">
        <v>1</v>
      </c>
      <c r="X698" s="15" t="s">
        <v>15</v>
      </c>
      <c r="Y698" s="15"/>
      <c r="Z698" s="8">
        <v>63</v>
      </c>
      <c r="AA698" s="7"/>
      <c r="AB698" s="3">
        <f t="shared" si="2"/>
        <v>0</v>
      </c>
    </row>
    <row r="699" spans="2:28" s="1" customFormat="1" ht="10.5" customHeight="1" x14ac:dyDescent="0.1">
      <c r="B699" s="12" t="s">
        <v>1372</v>
      </c>
      <c r="C699" s="12"/>
      <c r="D699" s="13" t="s">
        <v>1373</v>
      </c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4">
        <v>1</v>
      </c>
      <c r="V699" s="14">
        <v>1</v>
      </c>
      <c r="W699" s="14">
        <v>1</v>
      </c>
      <c r="X699" s="15" t="s">
        <v>15</v>
      </c>
      <c r="Y699" s="15"/>
      <c r="Z699" s="8">
        <v>170</v>
      </c>
      <c r="AA699" s="7"/>
      <c r="AB699" s="3">
        <f t="shared" si="2"/>
        <v>0</v>
      </c>
    </row>
    <row r="700" spans="2:28" s="1" customFormat="1" ht="10.5" customHeight="1" x14ac:dyDescent="0.1">
      <c r="B700" s="12" t="s">
        <v>1374</v>
      </c>
      <c r="C700" s="12"/>
      <c r="D700" s="13" t="s">
        <v>1375</v>
      </c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4">
        <v>1</v>
      </c>
      <c r="V700" s="14">
        <v>1</v>
      </c>
      <c r="W700" s="14">
        <v>1</v>
      </c>
      <c r="X700" s="15" t="s">
        <v>15</v>
      </c>
      <c r="Y700" s="15"/>
      <c r="Z700" s="8">
        <v>170</v>
      </c>
      <c r="AA700" s="7"/>
      <c r="AB700" s="3">
        <f t="shared" si="2"/>
        <v>0</v>
      </c>
    </row>
    <row r="701" spans="2:28" s="1" customFormat="1" ht="10.5" customHeight="1" x14ac:dyDescent="0.1">
      <c r="B701" s="12" t="s">
        <v>1376</v>
      </c>
      <c r="C701" s="12"/>
      <c r="D701" s="13" t="s">
        <v>1377</v>
      </c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4">
        <v>1</v>
      </c>
      <c r="V701" s="14">
        <v>1</v>
      </c>
      <c r="W701" s="14">
        <v>1</v>
      </c>
      <c r="X701" s="15" t="s">
        <v>15</v>
      </c>
      <c r="Y701" s="15"/>
      <c r="Z701" s="8">
        <v>210</v>
      </c>
      <c r="AA701" s="7"/>
      <c r="AB701" s="3">
        <f t="shared" si="2"/>
        <v>0</v>
      </c>
    </row>
    <row r="702" spans="2:28" s="1" customFormat="1" ht="10.5" customHeight="1" x14ac:dyDescent="0.1">
      <c r="B702" s="12" t="s">
        <v>1378</v>
      </c>
      <c r="C702" s="12"/>
      <c r="D702" s="13" t="s">
        <v>1379</v>
      </c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4">
        <v>1</v>
      </c>
      <c r="V702" s="14">
        <v>1</v>
      </c>
      <c r="W702" s="14">
        <v>1</v>
      </c>
      <c r="X702" s="15" t="s">
        <v>15</v>
      </c>
      <c r="Y702" s="15"/>
      <c r="Z702" s="8">
        <v>100</v>
      </c>
      <c r="AA702" s="7"/>
      <c r="AB702" s="3">
        <f t="shared" si="2"/>
        <v>0</v>
      </c>
    </row>
    <row r="703" spans="2:28" s="1" customFormat="1" ht="10.5" customHeight="1" x14ac:dyDescent="0.1">
      <c r="B703" s="12" t="s">
        <v>1380</v>
      </c>
      <c r="C703" s="12"/>
      <c r="D703" s="13" t="s">
        <v>1381</v>
      </c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4">
        <v>1</v>
      </c>
      <c r="V703" s="14">
        <v>1</v>
      </c>
      <c r="W703" s="14">
        <v>1</v>
      </c>
      <c r="X703" s="15" t="s">
        <v>15</v>
      </c>
      <c r="Y703" s="15"/>
      <c r="Z703" s="8">
        <v>84</v>
      </c>
      <c r="AA703" s="7"/>
      <c r="AB703" s="3">
        <f t="shared" si="2"/>
        <v>0</v>
      </c>
    </row>
    <row r="704" spans="2:28" s="1" customFormat="1" ht="10.5" customHeight="1" x14ac:dyDescent="0.1">
      <c r="B704" s="12" t="s">
        <v>1382</v>
      </c>
      <c r="C704" s="12"/>
      <c r="D704" s="13" t="s">
        <v>1383</v>
      </c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4">
        <v>1</v>
      </c>
      <c r="V704" s="14">
        <v>1</v>
      </c>
      <c r="W704" s="14">
        <v>1</v>
      </c>
      <c r="X704" s="15" t="s">
        <v>15</v>
      </c>
      <c r="Y704" s="15"/>
      <c r="Z704" s="8">
        <v>95</v>
      </c>
      <c r="AA704" s="7"/>
      <c r="AB704" s="3">
        <f t="shared" si="2"/>
        <v>0</v>
      </c>
    </row>
    <row r="705" spans="2:28" s="1" customFormat="1" ht="10.5" customHeight="1" x14ac:dyDescent="0.1">
      <c r="B705" s="12" t="s">
        <v>1384</v>
      </c>
      <c r="C705" s="12"/>
      <c r="D705" s="13" t="s">
        <v>1385</v>
      </c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4">
        <v>1</v>
      </c>
      <c r="V705" s="14">
        <v>1</v>
      </c>
      <c r="W705" s="14">
        <v>1</v>
      </c>
      <c r="X705" s="15" t="s">
        <v>15</v>
      </c>
      <c r="Y705" s="15"/>
      <c r="Z705" s="8">
        <v>170</v>
      </c>
      <c r="AA705" s="7"/>
      <c r="AB705" s="3">
        <f t="shared" si="2"/>
        <v>0</v>
      </c>
    </row>
    <row r="706" spans="2:28" s="1" customFormat="1" ht="10.5" customHeight="1" x14ac:dyDescent="0.1">
      <c r="B706" s="12" t="s">
        <v>1386</v>
      </c>
      <c r="C706" s="12"/>
      <c r="D706" s="13" t="s">
        <v>1387</v>
      </c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4">
        <v>1</v>
      </c>
      <c r="V706" s="14">
        <v>1</v>
      </c>
      <c r="W706" s="14">
        <v>1</v>
      </c>
      <c r="X706" s="15" t="s">
        <v>15</v>
      </c>
      <c r="Y706" s="15"/>
      <c r="Z706" s="8">
        <v>120</v>
      </c>
      <c r="AA706" s="7"/>
      <c r="AB706" s="3">
        <f t="shared" si="2"/>
        <v>0</v>
      </c>
    </row>
    <row r="707" spans="2:28" s="1" customFormat="1" ht="10.5" customHeight="1" x14ac:dyDescent="0.1">
      <c r="B707" s="12" t="s">
        <v>1388</v>
      </c>
      <c r="C707" s="12"/>
      <c r="D707" s="13" t="s">
        <v>1389</v>
      </c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4">
        <v>1</v>
      </c>
      <c r="V707" s="14">
        <v>1</v>
      </c>
      <c r="W707" s="14">
        <v>1</v>
      </c>
      <c r="X707" s="15" t="s">
        <v>15</v>
      </c>
      <c r="Y707" s="15"/>
      <c r="Z707" s="8">
        <v>74</v>
      </c>
      <c r="AA707" s="7"/>
      <c r="AB707" s="3">
        <f t="shared" si="2"/>
        <v>0</v>
      </c>
    </row>
    <row r="708" spans="2:28" s="1" customFormat="1" ht="10.5" customHeight="1" x14ac:dyDescent="0.1">
      <c r="B708" s="12" t="s">
        <v>1390</v>
      </c>
      <c r="C708" s="12"/>
      <c r="D708" s="13" t="s">
        <v>1391</v>
      </c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4">
        <v>1</v>
      </c>
      <c r="V708" s="14">
        <v>1</v>
      </c>
      <c r="W708" s="14">
        <v>1</v>
      </c>
      <c r="X708" s="15" t="s">
        <v>15</v>
      </c>
      <c r="Y708" s="15"/>
      <c r="Z708" s="8">
        <v>380</v>
      </c>
      <c r="AA708" s="7"/>
      <c r="AB708" s="3">
        <f t="shared" si="2"/>
        <v>0</v>
      </c>
    </row>
    <row r="709" spans="2:28" s="1" customFormat="1" ht="10.5" customHeight="1" x14ac:dyDescent="0.1">
      <c r="B709" s="12" t="s">
        <v>1392</v>
      </c>
      <c r="C709" s="12"/>
      <c r="D709" s="13" t="s">
        <v>1393</v>
      </c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4">
        <v>1</v>
      </c>
      <c r="V709" s="14">
        <v>1</v>
      </c>
      <c r="W709" s="14">
        <v>1</v>
      </c>
      <c r="X709" s="15" t="s">
        <v>15</v>
      </c>
      <c r="Y709" s="15"/>
      <c r="Z709" s="8">
        <v>460</v>
      </c>
      <c r="AA709" s="7"/>
      <c r="AB709" s="3">
        <f t="shared" si="2"/>
        <v>0</v>
      </c>
    </row>
    <row r="710" spans="2:28" s="1" customFormat="1" ht="10.5" customHeight="1" x14ac:dyDescent="0.1">
      <c r="B710" s="12" t="s">
        <v>1394</v>
      </c>
      <c r="C710" s="12"/>
      <c r="D710" s="13" t="s">
        <v>1395</v>
      </c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4">
        <v>1</v>
      </c>
      <c r="V710" s="14">
        <v>1</v>
      </c>
      <c r="W710" s="14">
        <v>1</v>
      </c>
      <c r="X710" s="15" t="s">
        <v>15</v>
      </c>
      <c r="Y710" s="15"/>
      <c r="Z710" s="8">
        <v>680</v>
      </c>
      <c r="AA710" s="7"/>
      <c r="AB710" s="3">
        <f t="shared" si="2"/>
        <v>0</v>
      </c>
    </row>
    <row r="711" spans="2:28" s="1" customFormat="1" ht="10.5" customHeight="1" x14ac:dyDescent="0.1">
      <c r="B711" s="12" t="s">
        <v>1396</v>
      </c>
      <c r="C711" s="12"/>
      <c r="D711" s="13" t="s">
        <v>1397</v>
      </c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4">
        <v>1</v>
      </c>
      <c r="V711" s="14">
        <v>1</v>
      </c>
      <c r="W711" s="14">
        <v>1</v>
      </c>
      <c r="X711" s="15" t="s">
        <v>15</v>
      </c>
      <c r="Y711" s="15"/>
      <c r="Z711" s="6">
        <v>1400</v>
      </c>
      <c r="AA711" s="7"/>
      <c r="AB711" s="3">
        <f t="shared" si="2"/>
        <v>0</v>
      </c>
    </row>
    <row r="712" spans="2:28" s="1" customFormat="1" ht="10.5" customHeight="1" x14ac:dyDescent="0.1">
      <c r="B712" s="12" t="s">
        <v>1398</v>
      </c>
      <c r="C712" s="12"/>
      <c r="D712" s="13" t="s">
        <v>1399</v>
      </c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4">
        <v>1</v>
      </c>
      <c r="V712" s="14">
        <v>1</v>
      </c>
      <c r="W712" s="14">
        <v>1</v>
      </c>
      <c r="X712" s="15" t="s">
        <v>15</v>
      </c>
      <c r="Y712" s="15"/>
      <c r="Z712" s="8">
        <v>680</v>
      </c>
      <c r="AA712" s="7"/>
      <c r="AB712" s="3">
        <f t="shared" si="2"/>
        <v>0</v>
      </c>
    </row>
    <row r="713" spans="2:28" s="1" customFormat="1" ht="10.5" customHeight="1" x14ac:dyDescent="0.1">
      <c r="B713" s="12" t="s">
        <v>1400</v>
      </c>
      <c r="C713" s="12"/>
      <c r="D713" s="13" t="s">
        <v>1401</v>
      </c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4">
        <v>1</v>
      </c>
      <c r="V713" s="14">
        <v>1</v>
      </c>
      <c r="W713" s="14">
        <v>1</v>
      </c>
      <c r="X713" s="15" t="s">
        <v>291</v>
      </c>
      <c r="Y713" s="15"/>
      <c r="Z713" s="6">
        <v>1500</v>
      </c>
      <c r="AA713" s="7"/>
      <c r="AB713" s="3">
        <f t="shared" si="2"/>
        <v>0</v>
      </c>
    </row>
    <row r="714" spans="2:28" s="1" customFormat="1" ht="10.5" customHeight="1" x14ac:dyDescent="0.1">
      <c r="B714" s="12" t="s">
        <v>1402</v>
      </c>
      <c r="C714" s="12"/>
      <c r="D714" s="13" t="s">
        <v>1403</v>
      </c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4">
        <v>1</v>
      </c>
      <c r="V714" s="14">
        <v>1</v>
      </c>
      <c r="W714" s="14">
        <v>1</v>
      </c>
      <c r="X714" s="15" t="s">
        <v>15</v>
      </c>
      <c r="Y714" s="15"/>
      <c r="Z714" s="8">
        <v>110</v>
      </c>
      <c r="AA714" s="7"/>
      <c r="AB714" s="3">
        <f t="shared" si="2"/>
        <v>0</v>
      </c>
    </row>
    <row r="715" spans="2:28" s="1" customFormat="1" ht="10.5" customHeight="1" x14ac:dyDescent="0.1">
      <c r="B715" s="12" t="s">
        <v>1404</v>
      </c>
      <c r="C715" s="12"/>
      <c r="D715" s="13" t="s">
        <v>1405</v>
      </c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4">
        <v>1</v>
      </c>
      <c r="V715" s="14">
        <v>1</v>
      </c>
      <c r="W715" s="14">
        <v>1</v>
      </c>
      <c r="X715" s="15" t="s">
        <v>15</v>
      </c>
      <c r="Y715" s="15"/>
      <c r="Z715" s="8">
        <v>47</v>
      </c>
      <c r="AA715" s="7"/>
      <c r="AB715" s="3">
        <f t="shared" si="2"/>
        <v>0</v>
      </c>
    </row>
    <row r="716" spans="2:28" s="1" customFormat="1" ht="10.5" customHeight="1" x14ac:dyDescent="0.1">
      <c r="B716" s="12" t="s">
        <v>1406</v>
      </c>
      <c r="C716" s="12"/>
      <c r="D716" s="13" t="s">
        <v>1407</v>
      </c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4">
        <v>1</v>
      </c>
      <c r="V716" s="14">
        <v>1</v>
      </c>
      <c r="W716" s="14">
        <v>1</v>
      </c>
      <c r="X716" s="15" t="s">
        <v>15</v>
      </c>
      <c r="Y716" s="15"/>
      <c r="Z716" s="8">
        <v>74</v>
      </c>
      <c r="AA716" s="7"/>
      <c r="AB716" s="3">
        <f t="shared" si="2"/>
        <v>0</v>
      </c>
    </row>
    <row r="717" spans="2:28" s="1" customFormat="1" ht="10.5" customHeight="1" x14ac:dyDescent="0.1">
      <c r="B717" s="12" t="s">
        <v>1408</v>
      </c>
      <c r="C717" s="12"/>
      <c r="D717" s="13" t="s">
        <v>1409</v>
      </c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4">
        <v>1</v>
      </c>
      <c r="V717" s="14">
        <v>1</v>
      </c>
      <c r="W717" s="14">
        <v>1</v>
      </c>
      <c r="X717" s="15" t="s">
        <v>15</v>
      </c>
      <c r="Y717" s="15"/>
      <c r="Z717" s="8">
        <v>89</v>
      </c>
      <c r="AA717" s="7"/>
      <c r="AB717" s="3">
        <f t="shared" si="2"/>
        <v>0</v>
      </c>
    </row>
    <row r="718" spans="2:28" s="1" customFormat="1" ht="10.5" customHeight="1" x14ac:dyDescent="0.1">
      <c r="B718" s="12" t="s">
        <v>1410</v>
      </c>
      <c r="C718" s="12"/>
      <c r="D718" s="13" t="s">
        <v>1411</v>
      </c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4">
        <v>1</v>
      </c>
      <c r="V718" s="14">
        <v>1</v>
      </c>
      <c r="W718" s="14">
        <v>1</v>
      </c>
      <c r="X718" s="15" t="s">
        <v>15</v>
      </c>
      <c r="Y718" s="15"/>
      <c r="Z718" s="8">
        <v>84</v>
      </c>
      <c r="AA718" s="7"/>
      <c r="AB718" s="3">
        <f t="shared" si="2"/>
        <v>0</v>
      </c>
    </row>
    <row r="719" spans="2:28" s="1" customFormat="1" ht="10.5" customHeight="1" x14ac:dyDescent="0.1">
      <c r="B719" s="12" t="s">
        <v>1412</v>
      </c>
      <c r="C719" s="12"/>
      <c r="D719" s="13" t="s">
        <v>1413</v>
      </c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4">
        <v>1</v>
      </c>
      <c r="V719" s="14">
        <v>1</v>
      </c>
      <c r="W719" s="14">
        <v>1</v>
      </c>
      <c r="X719" s="15" t="s">
        <v>15</v>
      </c>
      <c r="Y719" s="15"/>
      <c r="Z719" s="8">
        <v>130</v>
      </c>
      <c r="AA719" s="7"/>
      <c r="AB719" s="3">
        <f t="shared" si="2"/>
        <v>0</v>
      </c>
    </row>
    <row r="720" spans="2:28" s="1" customFormat="1" ht="10.5" customHeight="1" x14ac:dyDescent="0.1">
      <c r="B720" s="12" t="s">
        <v>1414</v>
      </c>
      <c r="C720" s="12"/>
      <c r="D720" s="13" t="s">
        <v>1415</v>
      </c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4">
        <v>1</v>
      </c>
      <c r="V720" s="14">
        <v>1</v>
      </c>
      <c r="W720" s="14">
        <v>1</v>
      </c>
      <c r="X720" s="15" t="s">
        <v>15</v>
      </c>
      <c r="Y720" s="15"/>
      <c r="Z720" s="8">
        <v>530</v>
      </c>
      <c r="AA720" s="7"/>
      <c r="AB720" s="3">
        <f t="shared" si="2"/>
        <v>0</v>
      </c>
    </row>
    <row r="721" spans="2:28" s="1" customFormat="1" ht="10.5" customHeight="1" x14ac:dyDescent="0.1">
      <c r="B721" s="12" t="s">
        <v>1416</v>
      </c>
      <c r="C721" s="12"/>
      <c r="D721" s="13" t="s">
        <v>1417</v>
      </c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4">
        <v>1</v>
      </c>
      <c r="V721" s="14">
        <v>1</v>
      </c>
      <c r="W721" s="14">
        <v>1</v>
      </c>
      <c r="X721" s="15" t="s">
        <v>15</v>
      </c>
      <c r="Y721" s="15"/>
      <c r="Z721" s="8">
        <v>160</v>
      </c>
      <c r="AA721" s="7"/>
      <c r="AB721" s="3">
        <f t="shared" si="2"/>
        <v>0</v>
      </c>
    </row>
    <row r="722" spans="2:28" s="1" customFormat="1" ht="10.5" customHeight="1" x14ac:dyDescent="0.1">
      <c r="B722" s="12" t="s">
        <v>1418</v>
      </c>
      <c r="C722" s="12"/>
      <c r="D722" s="13" t="s">
        <v>1419</v>
      </c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4">
        <v>1</v>
      </c>
      <c r="V722" s="14">
        <v>1</v>
      </c>
      <c r="W722" s="14">
        <v>1</v>
      </c>
      <c r="X722" s="15" t="s">
        <v>15</v>
      </c>
      <c r="Y722" s="15"/>
      <c r="Z722" s="8">
        <v>84</v>
      </c>
      <c r="AA722" s="7"/>
      <c r="AB722" s="3">
        <f t="shared" si="2"/>
        <v>0</v>
      </c>
    </row>
    <row r="723" spans="2:28" s="1" customFormat="1" ht="10.5" customHeight="1" x14ac:dyDescent="0.1">
      <c r="B723" s="12" t="s">
        <v>1420</v>
      </c>
      <c r="C723" s="12"/>
      <c r="D723" s="13" t="s">
        <v>1421</v>
      </c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4">
        <v>1</v>
      </c>
      <c r="V723" s="14">
        <v>1</v>
      </c>
      <c r="W723" s="14">
        <v>1</v>
      </c>
      <c r="X723" s="15" t="s">
        <v>15</v>
      </c>
      <c r="Y723" s="15"/>
      <c r="Z723" s="8">
        <v>190</v>
      </c>
      <c r="AA723" s="7"/>
      <c r="AB723" s="3">
        <f t="shared" si="2"/>
        <v>0</v>
      </c>
    </row>
    <row r="724" spans="2:28" s="1" customFormat="1" ht="10.5" customHeight="1" x14ac:dyDescent="0.1">
      <c r="B724" s="12" t="s">
        <v>1422</v>
      </c>
      <c r="C724" s="12"/>
      <c r="D724" s="13" t="s">
        <v>1423</v>
      </c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4">
        <v>1</v>
      </c>
      <c r="V724" s="14">
        <v>1</v>
      </c>
      <c r="W724" s="14">
        <v>1</v>
      </c>
      <c r="X724" s="15" t="s">
        <v>15</v>
      </c>
      <c r="Y724" s="15"/>
      <c r="Z724" s="8">
        <v>160</v>
      </c>
      <c r="AA724" s="7"/>
      <c r="AB724" s="3">
        <f t="shared" si="2"/>
        <v>0</v>
      </c>
    </row>
    <row r="725" spans="2:28" s="1" customFormat="1" ht="10.5" customHeight="1" x14ac:dyDescent="0.1">
      <c r="B725" s="12" t="s">
        <v>1424</v>
      </c>
      <c r="C725" s="12"/>
      <c r="D725" s="13" t="s">
        <v>1425</v>
      </c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4">
        <v>1</v>
      </c>
      <c r="V725" s="14">
        <v>1</v>
      </c>
      <c r="W725" s="14">
        <v>1</v>
      </c>
      <c r="X725" s="15" t="s">
        <v>15</v>
      </c>
      <c r="Y725" s="15"/>
      <c r="Z725" s="8">
        <v>84</v>
      </c>
      <c r="AA725" s="7"/>
      <c r="AB725" s="3">
        <f t="shared" si="2"/>
        <v>0</v>
      </c>
    </row>
    <row r="726" spans="2:28" s="1" customFormat="1" ht="10.5" customHeight="1" x14ac:dyDescent="0.1">
      <c r="B726" s="12" t="s">
        <v>1426</v>
      </c>
      <c r="C726" s="12"/>
      <c r="D726" s="13" t="s">
        <v>1427</v>
      </c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4">
        <v>1</v>
      </c>
      <c r="V726" s="14">
        <v>1</v>
      </c>
      <c r="W726" s="14">
        <v>1</v>
      </c>
      <c r="X726" s="15" t="s">
        <v>15</v>
      </c>
      <c r="Y726" s="15"/>
      <c r="Z726" s="8">
        <v>950</v>
      </c>
      <c r="AA726" s="7"/>
      <c r="AB726" s="3">
        <f t="shared" si="2"/>
        <v>0</v>
      </c>
    </row>
    <row r="727" spans="2:28" s="1" customFormat="1" ht="10.5" customHeight="1" x14ac:dyDescent="0.1">
      <c r="B727" s="12" t="s">
        <v>1428</v>
      </c>
      <c r="C727" s="12"/>
      <c r="D727" s="13" t="s">
        <v>1429</v>
      </c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4">
        <v>1</v>
      </c>
      <c r="V727" s="14">
        <v>1</v>
      </c>
      <c r="W727" s="14">
        <v>1</v>
      </c>
      <c r="X727" s="15" t="s">
        <v>15</v>
      </c>
      <c r="Y727" s="15"/>
      <c r="Z727" s="6">
        <v>1800</v>
      </c>
      <c r="AA727" s="7"/>
      <c r="AB727" s="3">
        <f t="shared" si="2"/>
        <v>0</v>
      </c>
    </row>
    <row r="728" spans="2:28" s="1" customFormat="1" ht="10.5" customHeight="1" x14ac:dyDescent="0.1">
      <c r="B728" s="12" t="s">
        <v>1430</v>
      </c>
      <c r="C728" s="12"/>
      <c r="D728" s="13" t="s">
        <v>1431</v>
      </c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4">
        <v>1</v>
      </c>
      <c r="V728" s="14">
        <v>1</v>
      </c>
      <c r="W728" s="14">
        <v>1</v>
      </c>
      <c r="X728" s="15" t="s">
        <v>15</v>
      </c>
      <c r="Y728" s="15"/>
      <c r="Z728" s="6">
        <v>1200</v>
      </c>
      <c r="AA728" s="7"/>
      <c r="AB728" s="3">
        <f t="shared" si="2"/>
        <v>0</v>
      </c>
    </row>
    <row r="729" spans="2:28" s="1" customFormat="1" ht="10.5" customHeight="1" x14ac:dyDescent="0.1">
      <c r="B729" s="12" t="s">
        <v>1432</v>
      </c>
      <c r="C729" s="12"/>
      <c r="D729" s="13" t="s">
        <v>1433</v>
      </c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4">
        <v>1</v>
      </c>
      <c r="V729" s="14">
        <v>1</v>
      </c>
      <c r="W729" s="14">
        <v>1</v>
      </c>
      <c r="X729" s="15" t="s">
        <v>15</v>
      </c>
      <c r="Y729" s="15"/>
      <c r="Z729" s="6">
        <v>2000</v>
      </c>
      <c r="AA729" s="7"/>
      <c r="AB729" s="3">
        <f t="shared" si="2"/>
        <v>0</v>
      </c>
    </row>
    <row r="730" spans="2:28" s="1" customFormat="1" ht="10.5" customHeight="1" x14ac:dyDescent="0.1">
      <c r="B730" s="12" t="s">
        <v>1434</v>
      </c>
      <c r="C730" s="12"/>
      <c r="D730" s="13" t="s">
        <v>1435</v>
      </c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4">
        <v>1</v>
      </c>
      <c r="V730" s="14">
        <v>1</v>
      </c>
      <c r="W730" s="14">
        <v>1</v>
      </c>
      <c r="X730" s="15" t="s">
        <v>15</v>
      </c>
      <c r="Y730" s="15"/>
      <c r="Z730" s="6">
        <v>2000</v>
      </c>
      <c r="AA730" s="7"/>
      <c r="AB730" s="3">
        <f t="shared" si="2"/>
        <v>0</v>
      </c>
    </row>
    <row r="731" spans="2:28" s="1" customFormat="1" ht="10.5" customHeight="1" x14ac:dyDescent="0.1">
      <c r="B731" s="12" t="s">
        <v>1436</v>
      </c>
      <c r="C731" s="12"/>
      <c r="D731" s="13" t="s">
        <v>1437</v>
      </c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4">
        <v>1</v>
      </c>
      <c r="V731" s="14">
        <v>1</v>
      </c>
      <c r="W731" s="14">
        <v>1</v>
      </c>
      <c r="X731" s="15" t="s">
        <v>15</v>
      </c>
      <c r="Y731" s="15"/>
      <c r="Z731" s="6">
        <v>1200</v>
      </c>
      <c r="AA731" s="7"/>
      <c r="AB731" s="3">
        <f t="shared" si="2"/>
        <v>0</v>
      </c>
    </row>
    <row r="732" spans="2:28" s="1" customFormat="1" ht="10.5" customHeight="1" x14ac:dyDescent="0.1">
      <c r="B732" s="12" t="s">
        <v>1438</v>
      </c>
      <c r="C732" s="12"/>
      <c r="D732" s="13" t="s">
        <v>1439</v>
      </c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4">
        <v>1</v>
      </c>
      <c r="V732" s="14">
        <v>1</v>
      </c>
      <c r="W732" s="14">
        <v>1</v>
      </c>
      <c r="X732" s="15" t="s">
        <v>15</v>
      </c>
      <c r="Y732" s="15"/>
      <c r="Z732" s="6">
        <v>1200</v>
      </c>
      <c r="AA732" s="7"/>
      <c r="AB732" s="3">
        <f t="shared" si="2"/>
        <v>0</v>
      </c>
    </row>
    <row r="733" spans="2:28" s="1" customFormat="1" ht="10.5" customHeight="1" x14ac:dyDescent="0.1">
      <c r="B733" s="12" t="s">
        <v>1440</v>
      </c>
      <c r="C733" s="12"/>
      <c r="D733" s="13" t="s">
        <v>1441</v>
      </c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4">
        <v>1</v>
      </c>
      <c r="V733" s="14">
        <v>1</v>
      </c>
      <c r="W733" s="14">
        <v>1</v>
      </c>
      <c r="X733" s="15" t="s">
        <v>15</v>
      </c>
      <c r="Y733" s="15"/>
      <c r="Z733" s="6">
        <v>1200</v>
      </c>
      <c r="AA733" s="7"/>
      <c r="AB733" s="3">
        <f t="shared" si="2"/>
        <v>0</v>
      </c>
    </row>
    <row r="734" spans="2:28" s="1" customFormat="1" ht="10.5" customHeight="1" x14ac:dyDescent="0.1">
      <c r="B734" s="12" t="s">
        <v>1442</v>
      </c>
      <c r="C734" s="12"/>
      <c r="D734" s="13" t="s">
        <v>1443</v>
      </c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4">
        <v>1</v>
      </c>
      <c r="V734" s="14">
        <v>1</v>
      </c>
      <c r="W734" s="14">
        <v>1</v>
      </c>
      <c r="X734" s="15" t="s">
        <v>15</v>
      </c>
      <c r="Y734" s="15"/>
      <c r="Z734" s="6">
        <v>1200</v>
      </c>
      <c r="AA734" s="7"/>
      <c r="AB734" s="3">
        <f t="shared" si="2"/>
        <v>0</v>
      </c>
    </row>
    <row r="735" spans="2:28" s="1" customFormat="1" ht="10.5" customHeight="1" x14ac:dyDescent="0.1">
      <c r="B735" s="12" t="s">
        <v>1444</v>
      </c>
      <c r="C735" s="12"/>
      <c r="D735" s="13" t="s">
        <v>1445</v>
      </c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4">
        <v>1</v>
      </c>
      <c r="V735" s="14">
        <v>1</v>
      </c>
      <c r="W735" s="14">
        <v>1</v>
      </c>
      <c r="X735" s="15" t="s">
        <v>15</v>
      </c>
      <c r="Y735" s="15"/>
      <c r="Z735" s="8">
        <v>680</v>
      </c>
      <c r="AA735" s="7"/>
      <c r="AB735" s="3">
        <f t="shared" si="2"/>
        <v>0</v>
      </c>
    </row>
    <row r="736" spans="2:28" s="1" customFormat="1" ht="10.5" customHeight="1" x14ac:dyDescent="0.1">
      <c r="B736" s="12" t="s">
        <v>1446</v>
      </c>
      <c r="C736" s="12"/>
      <c r="D736" s="13" t="s">
        <v>1447</v>
      </c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4">
        <v>1</v>
      </c>
      <c r="V736" s="14">
        <v>1</v>
      </c>
      <c r="W736" s="14">
        <v>1</v>
      </c>
      <c r="X736" s="15" t="s">
        <v>15</v>
      </c>
      <c r="Y736" s="15"/>
      <c r="Z736" s="9">
        <v>0</v>
      </c>
      <c r="AA736" s="7"/>
      <c r="AB736" s="3">
        <f t="shared" si="2"/>
        <v>0</v>
      </c>
    </row>
    <row r="737" spans="2:28" s="1" customFormat="1" ht="10.5" customHeight="1" x14ac:dyDescent="0.1">
      <c r="B737" s="12" t="s">
        <v>1448</v>
      </c>
      <c r="C737" s="12"/>
      <c r="D737" s="13" t="s">
        <v>1449</v>
      </c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4">
        <v>1</v>
      </c>
      <c r="V737" s="14">
        <v>1</v>
      </c>
      <c r="W737" s="14">
        <v>1</v>
      </c>
      <c r="X737" s="15" t="s">
        <v>15</v>
      </c>
      <c r="Y737" s="15"/>
      <c r="Z737" s="8">
        <v>470</v>
      </c>
      <c r="AA737" s="7"/>
      <c r="AB737" s="3">
        <f t="shared" si="2"/>
        <v>0</v>
      </c>
    </row>
    <row r="738" spans="2:28" s="1" customFormat="1" ht="21" customHeight="1" x14ac:dyDescent="0.1">
      <c r="B738" s="12" t="s">
        <v>1450</v>
      </c>
      <c r="C738" s="12"/>
      <c r="D738" s="13" t="s">
        <v>1451</v>
      </c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4">
        <v>1</v>
      </c>
      <c r="V738" s="14">
        <v>1</v>
      </c>
      <c r="W738" s="14">
        <v>1</v>
      </c>
      <c r="X738" s="15" t="s">
        <v>15</v>
      </c>
      <c r="Y738" s="15"/>
      <c r="Z738" s="9">
        <v>0</v>
      </c>
      <c r="AA738" s="7"/>
      <c r="AB738" s="3">
        <f t="shared" si="2"/>
        <v>0</v>
      </c>
    </row>
    <row r="739" spans="2:28" s="1" customFormat="1" ht="21" customHeight="1" x14ac:dyDescent="0.1">
      <c r="B739" s="12" t="s">
        <v>1452</v>
      </c>
      <c r="C739" s="12"/>
      <c r="D739" s="13" t="s">
        <v>1453</v>
      </c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4">
        <v>1</v>
      </c>
      <c r="V739" s="14">
        <v>1</v>
      </c>
      <c r="W739" s="14">
        <v>1</v>
      </c>
      <c r="X739" s="15" t="s">
        <v>15</v>
      </c>
      <c r="Y739" s="15"/>
      <c r="Z739" s="8">
        <v>710</v>
      </c>
      <c r="AA739" s="7"/>
      <c r="AB739" s="3">
        <f t="shared" si="2"/>
        <v>0</v>
      </c>
    </row>
    <row r="740" spans="2:28" s="1" customFormat="1" ht="10.5" customHeight="1" x14ac:dyDescent="0.1">
      <c r="B740" s="12" t="s">
        <v>1454</v>
      </c>
      <c r="C740" s="12"/>
      <c r="D740" s="13" t="s">
        <v>1455</v>
      </c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4">
        <v>1</v>
      </c>
      <c r="V740" s="14">
        <v>1</v>
      </c>
      <c r="W740" s="14">
        <v>1</v>
      </c>
      <c r="X740" s="15" t="s">
        <v>15</v>
      </c>
      <c r="Y740" s="15"/>
      <c r="Z740" s="8">
        <v>370</v>
      </c>
      <c r="AA740" s="7"/>
      <c r="AB740" s="3">
        <f t="shared" si="2"/>
        <v>0</v>
      </c>
    </row>
    <row r="741" spans="2:28" s="1" customFormat="1" ht="10.5" customHeight="1" x14ac:dyDescent="0.1">
      <c r="B741" s="12" t="s">
        <v>1456</v>
      </c>
      <c r="C741" s="12"/>
      <c r="D741" s="13" t="s">
        <v>1457</v>
      </c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4">
        <v>1</v>
      </c>
      <c r="V741" s="14">
        <v>1</v>
      </c>
      <c r="W741" s="14">
        <v>1</v>
      </c>
      <c r="X741" s="15" t="s">
        <v>15</v>
      </c>
      <c r="Y741" s="15"/>
      <c r="Z741" s="8">
        <v>370</v>
      </c>
      <c r="AA741" s="7"/>
      <c r="AB741" s="3">
        <f t="shared" si="2"/>
        <v>0</v>
      </c>
    </row>
    <row r="742" spans="2:28" s="1" customFormat="1" ht="10.5" customHeight="1" x14ac:dyDescent="0.1">
      <c r="B742" s="12" t="s">
        <v>1458</v>
      </c>
      <c r="C742" s="12"/>
      <c r="D742" s="13" t="s">
        <v>1459</v>
      </c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4">
        <v>1</v>
      </c>
      <c r="V742" s="14">
        <v>1</v>
      </c>
      <c r="W742" s="14">
        <v>1</v>
      </c>
      <c r="X742" s="15" t="s">
        <v>15</v>
      </c>
      <c r="Y742" s="15"/>
      <c r="Z742" s="8">
        <v>500</v>
      </c>
      <c r="AA742" s="7"/>
      <c r="AB742" s="3">
        <f t="shared" si="2"/>
        <v>0</v>
      </c>
    </row>
    <row r="743" spans="2:28" s="1" customFormat="1" ht="21" customHeight="1" x14ac:dyDescent="0.1">
      <c r="B743" s="12" t="s">
        <v>1460</v>
      </c>
      <c r="C743" s="12"/>
      <c r="D743" s="13" t="s">
        <v>1461</v>
      </c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4">
        <v>1</v>
      </c>
      <c r="V743" s="14">
        <v>1</v>
      </c>
      <c r="W743" s="14">
        <v>1</v>
      </c>
      <c r="X743" s="15" t="s">
        <v>15</v>
      </c>
      <c r="Y743" s="15"/>
      <c r="Z743" s="8">
        <v>420</v>
      </c>
      <c r="AA743" s="7"/>
      <c r="AB743" s="3">
        <f t="shared" si="2"/>
        <v>0</v>
      </c>
    </row>
    <row r="744" spans="2:28" s="1" customFormat="1" ht="10.5" customHeight="1" x14ac:dyDescent="0.1">
      <c r="B744" s="12" t="s">
        <v>1462</v>
      </c>
      <c r="C744" s="12"/>
      <c r="D744" s="13" t="s">
        <v>1463</v>
      </c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4">
        <v>1</v>
      </c>
      <c r="V744" s="14">
        <v>1</v>
      </c>
      <c r="W744" s="14">
        <v>1</v>
      </c>
      <c r="X744" s="15" t="s">
        <v>15</v>
      </c>
      <c r="Y744" s="15"/>
      <c r="Z744" s="8">
        <v>1000</v>
      </c>
      <c r="AA744" s="7"/>
      <c r="AB744" s="3">
        <f t="shared" si="2"/>
        <v>0</v>
      </c>
    </row>
    <row r="745" spans="2:28" s="1" customFormat="1" ht="10.5" customHeight="1" x14ac:dyDescent="0.1">
      <c r="B745" s="12" t="s">
        <v>1464</v>
      </c>
      <c r="C745" s="12"/>
      <c r="D745" s="13" t="s">
        <v>1465</v>
      </c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4">
        <v>1</v>
      </c>
      <c r="V745" s="14">
        <v>1</v>
      </c>
      <c r="W745" s="14">
        <v>1</v>
      </c>
      <c r="X745" s="15" t="s">
        <v>15</v>
      </c>
      <c r="Y745" s="15"/>
      <c r="Z745" s="8">
        <v>290</v>
      </c>
      <c r="AA745" s="7"/>
      <c r="AB745" s="3">
        <f t="shared" si="2"/>
        <v>0</v>
      </c>
    </row>
    <row r="746" spans="2:28" s="1" customFormat="1" ht="10.5" customHeight="1" x14ac:dyDescent="0.1">
      <c r="B746" s="12" t="s">
        <v>1466</v>
      </c>
      <c r="C746" s="12"/>
      <c r="D746" s="13" t="s">
        <v>1467</v>
      </c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4">
        <v>1</v>
      </c>
      <c r="V746" s="14">
        <v>1</v>
      </c>
      <c r="W746" s="14">
        <v>1</v>
      </c>
      <c r="X746" s="15" t="s">
        <v>15</v>
      </c>
      <c r="Y746" s="15"/>
      <c r="Z746" s="9" t="e">
        <f>NA()</f>
        <v>#N/A</v>
      </c>
      <c r="AA746" s="7"/>
      <c r="AB746" s="3" t="e">
        <f t="shared" si="2"/>
        <v>#N/A</v>
      </c>
    </row>
    <row r="747" spans="2:28" s="1" customFormat="1" ht="21" customHeight="1" x14ac:dyDescent="0.1">
      <c r="B747" s="12" t="s">
        <v>1468</v>
      </c>
      <c r="C747" s="12"/>
      <c r="D747" s="13" t="s">
        <v>1469</v>
      </c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4">
        <v>1</v>
      </c>
      <c r="V747" s="14">
        <v>1</v>
      </c>
      <c r="W747" s="14">
        <v>1</v>
      </c>
      <c r="X747" s="15" t="s">
        <v>15</v>
      </c>
      <c r="Y747" s="15"/>
      <c r="Z747" s="8">
        <v>320</v>
      </c>
      <c r="AA747" s="7"/>
      <c r="AB747" s="3">
        <f t="shared" si="2"/>
        <v>0</v>
      </c>
    </row>
    <row r="748" spans="2:28" s="1" customFormat="1" ht="10.5" customHeight="1" x14ac:dyDescent="0.1">
      <c r="B748" s="12" t="s">
        <v>1470</v>
      </c>
      <c r="C748" s="12"/>
      <c r="D748" s="13" t="s">
        <v>1471</v>
      </c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4">
        <v>1</v>
      </c>
      <c r="V748" s="14">
        <v>1</v>
      </c>
      <c r="W748" s="14">
        <v>1</v>
      </c>
      <c r="X748" s="15" t="s">
        <v>15</v>
      </c>
      <c r="Y748" s="15"/>
      <c r="Z748" s="8">
        <v>290</v>
      </c>
      <c r="AA748" s="7"/>
      <c r="AB748" s="3">
        <f t="shared" si="2"/>
        <v>0</v>
      </c>
    </row>
    <row r="749" spans="2:28" s="1" customFormat="1" ht="10.5" customHeight="1" x14ac:dyDescent="0.1">
      <c r="B749" s="12" t="s">
        <v>1472</v>
      </c>
      <c r="C749" s="12"/>
      <c r="D749" s="13" t="s">
        <v>1473</v>
      </c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4">
        <v>1</v>
      </c>
      <c r="V749" s="14">
        <v>1</v>
      </c>
      <c r="W749" s="14">
        <v>1</v>
      </c>
      <c r="X749" s="15" t="s">
        <v>15</v>
      </c>
      <c r="Y749" s="15"/>
      <c r="Z749" s="8">
        <v>790</v>
      </c>
      <c r="AA749" s="7"/>
      <c r="AB749" s="3">
        <f t="shared" si="2"/>
        <v>0</v>
      </c>
    </row>
    <row r="750" spans="2:28" s="1" customFormat="1" ht="21" customHeight="1" x14ac:dyDescent="0.1">
      <c r="B750" s="12" t="s">
        <v>1474</v>
      </c>
      <c r="C750" s="12"/>
      <c r="D750" s="13" t="s">
        <v>1475</v>
      </c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4">
        <v>1</v>
      </c>
      <c r="V750" s="14">
        <v>1</v>
      </c>
      <c r="W750" s="14">
        <v>1</v>
      </c>
      <c r="X750" s="15" t="s">
        <v>15</v>
      </c>
      <c r="Y750" s="15"/>
      <c r="Z750" s="8">
        <v>680</v>
      </c>
      <c r="AA750" s="7"/>
      <c r="AB750" s="3">
        <f t="shared" si="2"/>
        <v>0</v>
      </c>
    </row>
    <row r="751" spans="2:28" s="1" customFormat="1" ht="10.5" customHeight="1" x14ac:dyDescent="0.1">
      <c r="B751" s="12" t="s">
        <v>1476</v>
      </c>
      <c r="C751" s="12"/>
      <c r="D751" s="13" t="s">
        <v>1477</v>
      </c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4">
        <v>1</v>
      </c>
      <c r="V751" s="14">
        <v>1</v>
      </c>
      <c r="W751" s="14">
        <v>1</v>
      </c>
      <c r="X751" s="15" t="s">
        <v>15</v>
      </c>
      <c r="Y751" s="15"/>
      <c r="Z751" s="8">
        <v>470</v>
      </c>
      <c r="AA751" s="7"/>
      <c r="AB751" s="3">
        <f t="shared" si="2"/>
        <v>0</v>
      </c>
    </row>
    <row r="752" spans="2:28" s="1" customFormat="1" ht="10.5" customHeight="1" x14ac:dyDescent="0.1">
      <c r="B752" s="12" t="s">
        <v>1478</v>
      </c>
      <c r="C752" s="12"/>
      <c r="D752" s="13" t="s">
        <v>1479</v>
      </c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4">
        <v>1</v>
      </c>
      <c r="V752" s="14">
        <v>1</v>
      </c>
      <c r="W752" s="14">
        <v>1</v>
      </c>
      <c r="X752" s="15" t="s">
        <v>15</v>
      </c>
      <c r="Y752" s="15"/>
      <c r="Z752" s="8">
        <v>680</v>
      </c>
      <c r="AA752" s="7"/>
      <c r="AB752" s="3">
        <f t="shared" si="2"/>
        <v>0</v>
      </c>
    </row>
    <row r="753" spans="2:28" s="1" customFormat="1" ht="10.5" customHeight="1" x14ac:dyDescent="0.1">
      <c r="B753" s="12" t="s">
        <v>1480</v>
      </c>
      <c r="C753" s="12"/>
      <c r="D753" s="13" t="s">
        <v>1481</v>
      </c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4">
        <v>1</v>
      </c>
      <c r="V753" s="14">
        <v>1</v>
      </c>
      <c r="W753" s="14">
        <v>1</v>
      </c>
      <c r="X753" s="15" t="s">
        <v>15</v>
      </c>
      <c r="Y753" s="15"/>
      <c r="Z753" s="8">
        <v>580</v>
      </c>
      <c r="AA753" s="7"/>
      <c r="AB753" s="3">
        <f t="shared" si="2"/>
        <v>0</v>
      </c>
    </row>
    <row r="754" spans="2:28" s="1" customFormat="1" ht="10.5" customHeight="1" x14ac:dyDescent="0.1">
      <c r="B754" s="12" t="s">
        <v>1482</v>
      </c>
      <c r="C754" s="12"/>
      <c r="D754" s="13" t="s">
        <v>1483</v>
      </c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4">
        <v>1</v>
      </c>
      <c r="V754" s="14">
        <v>1</v>
      </c>
      <c r="W754" s="14">
        <v>1</v>
      </c>
      <c r="X754" s="15" t="s">
        <v>15</v>
      </c>
      <c r="Y754" s="15"/>
      <c r="Z754" s="8">
        <v>580</v>
      </c>
      <c r="AA754" s="7"/>
      <c r="AB754" s="3">
        <f t="shared" si="2"/>
        <v>0</v>
      </c>
    </row>
    <row r="755" spans="2:28" s="1" customFormat="1" ht="21" customHeight="1" x14ac:dyDescent="0.1">
      <c r="B755" s="12" t="s">
        <v>1484</v>
      </c>
      <c r="C755" s="12"/>
      <c r="D755" s="13" t="s">
        <v>1485</v>
      </c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4">
        <v>1</v>
      </c>
      <c r="V755" s="14">
        <v>1</v>
      </c>
      <c r="W755" s="14">
        <v>1</v>
      </c>
      <c r="X755" s="15" t="s">
        <v>15</v>
      </c>
      <c r="Y755" s="15"/>
      <c r="Z755" s="6">
        <v>1200</v>
      </c>
      <c r="AA755" s="7"/>
      <c r="AB755" s="3">
        <f t="shared" si="2"/>
        <v>0</v>
      </c>
    </row>
    <row r="756" spans="2:28" s="1" customFormat="1" ht="21" customHeight="1" x14ac:dyDescent="0.1">
      <c r="B756" s="12" t="s">
        <v>1486</v>
      </c>
      <c r="C756" s="12"/>
      <c r="D756" s="13" t="s">
        <v>1487</v>
      </c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4">
        <v>1</v>
      </c>
      <c r="V756" s="14">
        <v>1</v>
      </c>
      <c r="W756" s="14">
        <v>1</v>
      </c>
      <c r="X756" s="15" t="s">
        <v>15</v>
      </c>
      <c r="Y756" s="15"/>
      <c r="Z756" s="8">
        <v>840</v>
      </c>
      <c r="AA756" s="7"/>
      <c r="AB756" s="3">
        <f t="shared" si="2"/>
        <v>0</v>
      </c>
    </row>
    <row r="757" spans="2:28" s="1" customFormat="1" ht="10.5" customHeight="1" x14ac:dyDescent="0.1">
      <c r="B757" s="12" t="s">
        <v>1488</v>
      </c>
      <c r="C757" s="12"/>
      <c r="D757" s="13" t="s">
        <v>1489</v>
      </c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4">
        <v>1</v>
      </c>
      <c r="V757" s="14">
        <v>1</v>
      </c>
      <c r="W757" s="14">
        <v>1</v>
      </c>
      <c r="X757" s="15" t="s">
        <v>15</v>
      </c>
      <c r="Y757" s="15"/>
      <c r="Z757" s="6">
        <v>1300</v>
      </c>
      <c r="AA757" s="7"/>
      <c r="AB757" s="3">
        <f t="shared" si="2"/>
        <v>0</v>
      </c>
    </row>
    <row r="758" spans="2:28" s="1" customFormat="1" ht="10.5" customHeight="1" x14ac:dyDescent="0.1">
      <c r="B758" s="12" t="s">
        <v>1490</v>
      </c>
      <c r="C758" s="12"/>
      <c r="D758" s="13" t="s">
        <v>1491</v>
      </c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4">
        <v>1</v>
      </c>
      <c r="V758" s="14">
        <v>1</v>
      </c>
      <c r="W758" s="14">
        <v>1</v>
      </c>
      <c r="X758" s="15" t="s">
        <v>15</v>
      </c>
      <c r="Y758" s="15"/>
      <c r="Z758" s="8">
        <v>790</v>
      </c>
      <c r="AA758" s="7"/>
      <c r="AB758" s="3">
        <f t="shared" si="2"/>
        <v>0</v>
      </c>
    </row>
    <row r="759" spans="2:28" s="1" customFormat="1" ht="10.5" customHeight="1" x14ac:dyDescent="0.1">
      <c r="B759" s="12" t="s">
        <v>1492</v>
      </c>
      <c r="C759" s="12"/>
      <c r="D759" s="13" t="s">
        <v>1493</v>
      </c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4">
        <v>1</v>
      </c>
      <c r="V759" s="14">
        <v>1</v>
      </c>
      <c r="W759" s="14">
        <v>1</v>
      </c>
      <c r="X759" s="15" t="s">
        <v>15</v>
      </c>
      <c r="Y759" s="15"/>
      <c r="Z759" s="8">
        <v>740</v>
      </c>
      <c r="AA759" s="7"/>
      <c r="AB759" s="3">
        <f t="shared" si="2"/>
        <v>0</v>
      </c>
    </row>
    <row r="760" spans="2:28" s="1" customFormat="1" ht="10.5" customHeight="1" x14ac:dyDescent="0.1">
      <c r="B760" s="12" t="s">
        <v>1494</v>
      </c>
      <c r="C760" s="12"/>
      <c r="D760" s="13" t="s">
        <v>1495</v>
      </c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4">
        <v>1</v>
      </c>
      <c r="V760" s="14">
        <v>1</v>
      </c>
      <c r="W760" s="14">
        <v>1</v>
      </c>
      <c r="X760" s="15" t="s">
        <v>15</v>
      </c>
      <c r="Y760" s="15"/>
      <c r="Z760" s="8">
        <v>580</v>
      </c>
      <c r="AA760" s="7"/>
      <c r="AB760" s="3">
        <f t="shared" si="2"/>
        <v>0</v>
      </c>
    </row>
    <row r="761" spans="2:28" s="1" customFormat="1" ht="10.5" customHeight="1" x14ac:dyDescent="0.1">
      <c r="B761" s="12" t="s">
        <v>1496</v>
      </c>
      <c r="C761" s="12"/>
      <c r="D761" s="13" t="s">
        <v>1497</v>
      </c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4">
        <v>1</v>
      </c>
      <c r="V761" s="14">
        <v>1</v>
      </c>
      <c r="W761" s="14">
        <v>1</v>
      </c>
      <c r="X761" s="15" t="s">
        <v>15</v>
      </c>
      <c r="Y761" s="15"/>
      <c r="Z761" s="6">
        <v>2300</v>
      </c>
      <c r="AA761" s="7"/>
      <c r="AB761" s="3">
        <f t="shared" si="2"/>
        <v>0</v>
      </c>
    </row>
    <row r="762" spans="2:28" s="1" customFormat="1" ht="10.5" customHeight="1" x14ac:dyDescent="0.1">
      <c r="B762" s="12" t="s">
        <v>1498</v>
      </c>
      <c r="C762" s="12"/>
      <c r="D762" s="13" t="s">
        <v>1499</v>
      </c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4">
        <v>1</v>
      </c>
      <c r="V762" s="14">
        <v>1</v>
      </c>
      <c r="W762" s="14">
        <v>1</v>
      </c>
      <c r="X762" s="15" t="s">
        <v>15</v>
      </c>
      <c r="Y762" s="15"/>
      <c r="Z762" s="6">
        <v>1200</v>
      </c>
      <c r="AA762" s="7"/>
      <c r="AB762" s="3">
        <f t="shared" si="2"/>
        <v>0</v>
      </c>
    </row>
    <row r="763" spans="2:28" s="1" customFormat="1" ht="10.5" customHeight="1" x14ac:dyDescent="0.1">
      <c r="B763" s="12" t="s">
        <v>1500</v>
      </c>
      <c r="C763" s="12"/>
      <c r="D763" s="13" t="s">
        <v>1501</v>
      </c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4">
        <v>1</v>
      </c>
      <c r="V763" s="14">
        <v>1</v>
      </c>
      <c r="W763" s="14">
        <v>1</v>
      </c>
      <c r="X763" s="15" t="s">
        <v>15</v>
      </c>
      <c r="Y763" s="15"/>
      <c r="Z763" s="8">
        <v>790</v>
      </c>
      <c r="AA763" s="7"/>
      <c r="AB763" s="3">
        <f t="shared" si="2"/>
        <v>0</v>
      </c>
    </row>
    <row r="764" spans="2:28" s="1" customFormat="1" ht="10.5" customHeight="1" x14ac:dyDescent="0.1">
      <c r="B764" s="12" t="s">
        <v>1502</v>
      </c>
      <c r="C764" s="12"/>
      <c r="D764" s="13" t="s">
        <v>1503</v>
      </c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4">
        <v>1</v>
      </c>
      <c r="V764" s="14">
        <v>1</v>
      </c>
      <c r="W764" s="14">
        <v>1</v>
      </c>
      <c r="X764" s="15" t="s">
        <v>15</v>
      </c>
      <c r="Y764" s="15"/>
      <c r="Z764" s="8">
        <v>790</v>
      </c>
      <c r="AA764" s="7"/>
      <c r="AB764" s="3">
        <f t="shared" si="2"/>
        <v>0</v>
      </c>
    </row>
    <row r="765" spans="2:28" s="1" customFormat="1" ht="10.5" customHeight="1" x14ac:dyDescent="0.1">
      <c r="B765" s="12" t="s">
        <v>1504</v>
      </c>
      <c r="C765" s="12"/>
      <c r="D765" s="13" t="s">
        <v>1505</v>
      </c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4">
        <v>1</v>
      </c>
      <c r="V765" s="14">
        <v>1</v>
      </c>
      <c r="W765" s="14">
        <v>1</v>
      </c>
      <c r="X765" s="15" t="s">
        <v>15</v>
      </c>
      <c r="Y765" s="15"/>
      <c r="Z765" s="8">
        <v>790</v>
      </c>
      <c r="AA765" s="7"/>
      <c r="AB765" s="3">
        <f t="shared" si="2"/>
        <v>0</v>
      </c>
    </row>
    <row r="766" spans="2:28" s="1" customFormat="1" ht="10.5" customHeight="1" x14ac:dyDescent="0.1">
      <c r="B766" s="12" t="s">
        <v>1506</v>
      </c>
      <c r="C766" s="12"/>
      <c r="D766" s="13" t="s">
        <v>1507</v>
      </c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4">
        <v>1</v>
      </c>
      <c r="V766" s="14">
        <v>1</v>
      </c>
      <c r="W766" s="14">
        <v>1</v>
      </c>
      <c r="X766" s="15" t="s">
        <v>15</v>
      </c>
      <c r="Y766" s="15"/>
      <c r="Z766" s="8">
        <v>790</v>
      </c>
      <c r="AA766" s="7"/>
      <c r="AB766" s="3">
        <f t="shared" si="2"/>
        <v>0</v>
      </c>
    </row>
    <row r="767" spans="2:28" s="1" customFormat="1" ht="10.5" customHeight="1" x14ac:dyDescent="0.1">
      <c r="B767" s="12" t="s">
        <v>1508</v>
      </c>
      <c r="C767" s="12"/>
      <c r="D767" s="13" t="s">
        <v>1509</v>
      </c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4">
        <v>1</v>
      </c>
      <c r="V767" s="14">
        <v>1</v>
      </c>
      <c r="W767" s="14">
        <v>1</v>
      </c>
      <c r="X767" s="15" t="s">
        <v>15</v>
      </c>
      <c r="Y767" s="15"/>
      <c r="Z767" s="6">
        <v>1400</v>
      </c>
      <c r="AA767" s="7"/>
      <c r="AB767" s="3">
        <f t="shared" si="2"/>
        <v>0</v>
      </c>
    </row>
    <row r="768" spans="2:28" s="1" customFormat="1" ht="10.5" customHeight="1" x14ac:dyDescent="0.1">
      <c r="B768" s="12" t="s">
        <v>1510</v>
      </c>
      <c r="C768" s="12"/>
      <c r="D768" s="13" t="s">
        <v>1511</v>
      </c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4">
        <v>1</v>
      </c>
      <c r="V768" s="14">
        <v>1</v>
      </c>
      <c r="W768" s="14">
        <v>1</v>
      </c>
      <c r="X768" s="15" t="s">
        <v>15</v>
      </c>
      <c r="Y768" s="15"/>
      <c r="Z768" s="6">
        <v>1300</v>
      </c>
      <c r="AA768" s="7"/>
      <c r="AB768" s="3">
        <f t="shared" si="2"/>
        <v>0</v>
      </c>
    </row>
    <row r="769" spans="2:28" s="1" customFormat="1" ht="10.5" customHeight="1" x14ac:dyDescent="0.1">
      <c r="B769" s="12" t="s">
        <v>1512</v>
      </c>
      <c r="C769" s="12"/>
      <c r="D769" s="13" t="s">
        <v>1513</v>
      </c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4">
        <v>1</v>
      </c>
      <c r="V769" s="14">
        <v>1</v>
      </c>
      <c r="W769" s="14">
        <v>1</v>
      </c>
      <c r="X769" s="15" t="s">
        <v>15</v>
      </c>
      <c r="Y769" s="15"/>
      <c r="Z769" s="8">
        <v>370</v>
      </c>
      <c r="AA769" s="7"/>
      <c r="AB769" s="3">
        <f t="shared" si="2"/>
        <v>0</v>
      </c>
    </row>
    <row r="770" spans="2:28" s="1" customFormat="1" ht="10.5" customHeight="1" x14ac:dyDescent="0.1">
      <c r="B770" s="12" t="s">
        <v>1514</v>
      </c>
      <c r="C770" s="12"/>
      <c r="D770" s="13" t="s">
        <v>1515</v>
      </c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4">
        <v>1</v>
      </c>
      <c r="V770" s="14">
        <v>1</v>
      </c>
      <c r="W770" s="14">
        <v>1</v>
      </c>
      <c r="X770" s="15" t="s">
        <v>15</v>
      </c>
      <c r="Y770" s="15"/>
      <c r="Z770" s="8">
        <v>580</v>
      </c>
      <c r="AA770" s="7"/>
      <c r="AB770" s="3">
        <f t="shared" si="2"/>
        <v>0</v>
      </c>
    </row>
    <row r="771" spans="2:28" s="1" customFormat="1" ht="10.5" customHeight="1" x14ac:dyDescent="0.1">
      <c r="B771" s="12" t="s">
        <v>1516</v>
      </c>
      <c r="C771" s="12"/>
      <c r="D771" s="13" t="s">
        <v>1517</v>
      </c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4">
        <v>1</v>
      </c>
      <c r="V771" s="14">
        <v>1</v>
      </c>
      <c r="W771" s="14">
        <v>1</v>
      </c>
      <c r="X771" s="15" t="s">
        <v>15</v>
      </c>
      <c r="Y771" s="15"/>
      <c r="Z771" s="8">
        <v>580</v>
      </c>
      <c r="AA771" s="7"/>
      <c r="AB771" s="3">
        <f t="shared" si="2"/>
        <v>0</v>
      </c>
    </row>
    <row r="772" spans="2:28" s="1" customFormat="1" ht="10.5" customHeight="1" x14ac:dyDescent="0.1">
      <c r="B772" s="12" t="s">
        <v>1518</v>
      </c>
      <c r="C772" s="12"/>
      <c r="D772" s="13" t="s">
        <v>1519</v>
      </c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4">
        <v>1</v>
      </c>
      <c r="V772" s="14">
        <v>1</v>
      </c>
      <c r="W772" s="14">
        <v>1</v>
      </c>
      <c r="X772" s="15" t="s">
        <v>15</v>
      </c>
      <c r="Y772" s="15"/>
      <c r="Z772" s="8">
        <v>610</v>
      </c>
      <c r="AA772" s="7"/>
      <c r="AB772" s="3">
        <f t="shared" si="2"/>
        <v>0</v>
      </c>
    </row>
    <row r="773" spans="2:28" s="1" customFormat="1" ht="10.5" customHeight="1" x14ac:dyDescent="0.1">
      <c r="B773" s="12" t="s">
        <v>1520</v>
      </c>
      <c r="C773" s="12"/>
      <c r="D773" s="13" t="s">
        <v>1519</v>
      </c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4">
        <v>1</v>
      </c>
      <c r="V773" s="14">
        <v>1</v>
      </c>
      <c r="W773" s="14">
        <v>1</v>
      </c>
      <c r="X773" s="15" t="s">
        <v>15</v>
      </c>
      <c r="Y773" s="15"/>
      <c r="Z773" s="9">
        <v>0</v>
      </c>
      <c r="AA773" s="7"/>
      <c r="AB773" s="3">
        <f t="shared" si="2"/>
        <v>0</v>
      </c>
    </row>
    <row r="774" spans="2:28" s="1" customFormat="1" ht="10.5" customHeight="1" x14ac:dyDescent="0.1">
      <c r="B774" s="12" t="s">
        <v>1521</v>
      </c>
      <c r="C774" s="12"/>
      <c r="D774" s="13" t="s">
        <v>1522</v>
      </c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4">
        <v>1</v>
      </c>
      <c r="V774" s="14">
        <v>1</v>
      </c>
      <c r="W774" s="14">
        <v>1</v>
      </c>
      <c r="X774" s="15" t="s">
        <v>15</v>
      </c>
      <c r="Y774" s="15"/>
      <c r="Z774" s="6">
        <v>1700</v>
      </c>
      <c r="AA774" s="7"/>
      <c r="AB774" s="3">
        <f t="shared" si="2"/>
        <v>0</v>
      </c>
    </row>
    <row r="775" spans="2:28" s="1" customFormat="1" ht="10.5" customHeight="1" x14ac:dyDescent="0.1">
      <c r="B775" s="12" t="s">
        <v>1523</v>
      </c>
      <c r="C775" s="12"/>
      <c r="D775" s="13" t="s">
        <v>1524</v>
      </c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4">
        <v>1</v>
      </c>
      <c r="V775" s="14">
        <v>1</v>
      </c>
      <c r="W775" s="14">
        <v>1</v>
      </c>
      <c r="X775" s="15" t="s">
        <v>15</v>
      </c>
      <c r="Y775" s="15"/>
      <c r="Z775" s="6">
        <v>1800</v>
      </c>
      <c r="AA775" s="7"/>
      <c r="AB775" s="3">
        <f t="shared" si="2"/>
        <v>0</v>
      </c>
    </row>
    <row r="776" spans="2:28" s="1" customFormat="1" ht="10.5" customHeight="1" x14ac:dyDescent="0.1">
      <c r="B776" s="12" t="s">
        <v>1525</v>
      </c>
      <c r="C776" s="12"/>
      <c r="D776" s="13" t="s">
        <v>1526</v>
      </c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4">
        <v>1</v>
      </c>
      <c r="V776" s="14">
        <v>1</v>
      </c>
      <c r="W776" s="14">
        <v>1</v>
      </c>
      <c r="X776" s="15" t="s">
        <v>15</v>
      </c>
      <c r="Y776" s="15"/>
      <c r="Z776" s="6">
        <v>1400</v>
      </c>
      <c r="AA776" s="7"/>
      <c r="AB776" s="3">
        <f t="shared" si="2"/>
        <v>0</v>
      </c>
    </row>
    <row r="777" spans="2:28" s="1" customFormat="1" ht="10.5" customHeight="1" x14ac:dyDescent="0.1">
      <c r="B777" s="12" t="s">
        <v>1527</v>
      </c>
      <c r="C777" s="12"/>
      <c r="D777" s="13" t="s">
        <v>1528</v>
      </c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4">
        <v>1</v>
      </c>
      <c r="V777" s="14">
        <v>1</v>
      </c>
      <c r="W777" s="14">
        <v>1</v>
      </c>
      <c r="X777" s="15" t="s">
        <v>15</v>
      </c>
      <c r="Y777" s="15"/>
      <c r="Z777" s="6">
        <v>1100</v>
      </c>
      <c r="AA777" s="7"/>
      <c r="AB777" s="3">
        <f t="shared" si="2"/>
        <v>0</v>
      </c>
    </row>
    <row r="778" spans="2:28" s="1" customFormat="1" ht="10.5" customHeight="1" x14ac:dyDescent="0.1">
      <c r="B778" s="12" t="s">
        <v>1529</v>
      </c>
      <c r="C778" s="12"/>
      <c r="D778" s="13" t="s">
        <v>1530</v>
      </c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4">
        <v>1</v>
      </c>
      <c r="V778" s="14">
        <v>1</v>
      </c>
      <c r="W778" s="14">
        <v>1</v>
      </c>
      <c r="X778" s="15" t="s">
        <v>15</v>
      </c>
      <c r="Y778" s="15"/>
      <c r="Z778" s="6">
        <v>1400</v>
      </c>
      <c r="AA778" s="7"/>
      <c r="AB778" s="3">
        <f t="shared" ref="AB778:AB1032" si="3">AA778*Z778</f>
        <v>0</v>
      </c>
    </row>
    <row r="779" spans="2:28" s="1" customFormat="1" ht="21" customHeight="1" x14ac:dyDescent="0.1">
      <c r="B779" s="12" t="s">
        <v>1531</v>
      </c>
      <c r="C779" s="12"/>
      <c r="D779" s="13" t="s">
        <v>1532</v>
      </c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4">
        <v>1</v>
      </c>
      <c r="V779" s="14">
        <v>1</v>
      </c>
      <c r="W779" s="14">
        <v>1</v>
      </c>
      <c r="X779" s="15" t="s">
        <v>15</v>
      </c>
      <c r="Y779" s="15"/>
      <c r="Z779" s="8">
        <v>1000</v>
      </c>
      <c r="AA779" s="7"/>
      <c r="AB779" s="3">
        <f t="shared" si="3"/>
        <v>0</v>
      </c>
    </row>
    <row r="780" spans="2:28" s="1" customFormat="1" ht="21" customHeight="1" x14ac:dyDescent="0.1">
      <c r="B780" s="12" t="s">
        <v>1533</v>
      </c>
      <c r="C780" s="12"/>
      <c r="D780" s="13" t="s">
        <v>1534</v>
      </c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4">
        <v>1</v>
      </c>
      <c r="V780" s="14">
        <v>1</v>
      </c>
      <c r="W780" s="14">
        <v>1</v>
      </c>
      <c r="X780" s="15" t="s">
        <v>15</v>
      </c>
      <c r="Y780" s="15"/>
      <c r="Z780" s="8">
        <v>470</v>
      </c>
      <c r="AA780" s="7"/>
      <c r="AB780" s="3">
        <f t="shared" si="3"/>
        <v>0</v>
      </c>
    </row>
    <row r="781" spans="2:28" s="1" customFormat="1" ht="10.5" customHeight="1" x14ac:dyDescent="0.1">
      <c r="B781" s="12" t="s">
        <v>1535</v>
      </c>
      <c r="C781" s="12"/>
      <c r="D781" s="13" t="s">
        <v>1536</v>
      </c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4">
        <v>1</v>
      </c>
      <c r="V781" s="14">
        <v>1</v>
      </c>
      <c r="W781" s="14">
        <v>1</v>
      </c>
      <c r="X781" s="15" t="s">
        <v>291</v>
      </c>
      <c r="Y781" s="15"/>
      <c r="Z781" s="8">
        <v>790</v>
      </c>
      <c r="AA781" s="7"/>
      <c r="AB781" s="3">
        <f t="shared" si="3"/>
        <v>0</v>
      </c>
    </row>
    <row r="782" spans="2:28" s="1" customFormat="1" ht="10.5" customHeight="1" x14ac:dyDescent="0.1">
      <c r="B782" s="12" t="s">
        <v>1537</v>
      </c>
      <c r="C782" s="12"/>
      <c r="D782" s="13" t="s">
        <v>1536</v>
      </c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4">
        <v>1</v>
      </c>
      <c r="V782" s="14">
        <v>1</v>
      </c>
      <c r="W782" s="14">
        <v>1</v>
      </c>
      <c r="X782" s="15" t="s">
        <v>291</v>
      </c>
      <c r="Y782" s="15"/>
      <c r="Z782" s="8">
        <v>790</v>
      </c>
      <c r="AA782" s="7"/>
      <c r="AB782" s="3">
        <f t="shared" si="3"/>
        <v>0</v>
      </c>
    </row>
    <row r="783" spans="2:28" s="1" customFormat="1" ht="10.5" customHeight="1" x14ac:dyDescent="0.1">
      <c r="B783" s="12" t="s">
        <v>1538</v>
      </c>
      <c r="C783" s="12"/>
      <c r="D783" s="13" t="s">
        <v>1539</v>
      </c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4">
        <v>1</v>
      </c>
      <c r="V783" s="14">
        <v>1</v>
      </c>
      <c r="W783" s="14">
        <v>1</v>
      </c>
      <c r="X783" s="15" t="s">
        <v>291</v>
      </c>
      <c r="Y783" s="15"/>
      <c r="Z783" s="8">
        <v>150</v>
      </c>
      <c r="AA783" s="7"/>
      <c r="AB783" s="3">
        <f t="shared" si="3"/>
        <v>0</v>
      </c>
    </row>
    <row r="784" spans="2:28" s="1" customFormat="1" ht="10.5" customHeight="1" x14ac:dyDescent="0.1">
      <c r="B784" s="12" t="s">
        <v>1540</v>
      </c>
      <c r="C784" s="12"/>
      <c r="D784" s="13" t="s">
        <v>1541</v>
      </c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4">
        <v>1</v>
      </c>
      <c r="V784" s="14">
        <v>1</v>
      </c>
      <c r="W784" s="14">
        <v>1</v>
      </c>
      <c r="X784" s="15" t="s">
        <v>291</v>
      </c>
      <c r="Y784" s="15"/>
      <c r="Z784" s="8">
        <v>150</v>
      </c>
      <c r="AA784" s="7"/>
      <c r="AB784" s="3">
        <f t="shared" si="3"/>
        <v>0</v>
      </c>
    </row>
    <row r="785" spans="2:28" s="1" customFormat="1" ht="10.5" customHeight="1" x14ac:dyDescent="0.1">
      <c r="B785" s="12" t="s">
        <v>1542</v>
      </c>
      <c r="C785" s="12"/>
      <c r="D785" s="13" t="s">
        <v>1543</v>
      </c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4">
        <v>1</v>
      </c>
      <c r="V785" s="14">
        <v>1</v>
      </c>
      <c r="W785" s="14">
        <v>1</v>
      </c>
      <c r="X785" s="15" t="s">
        <v>291</v>
      </c>
      <c r="Y785" s="15"/>
      <c r="Z785" s="8">
        <v>68</v>
      </c>
      <c r="AA785" s="7"/>
      <c r="AB785" s="3">
        <f t="shared" si="3"/>
        <v>0</v>
      </c>
    </row>
    <row r="786" spans="2:28" s="1" customFormat="1" ht="10.5" customHeight="1" x14ac:dyDescent="0.1">
      <c r="B786" s="12" t="s">
        <v>1544</v>
      </c>
      <c r="C786" s="12"/>
      <c r="D786" s="13" t="s">
        <v>1545</v>
      </c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4">
        <v>1</v>
      </c>
      <c r="V786" s="14">
        <v>1</v>
      </c>
      <c r="W786" s="14">
        <v>1</v>
      </c>
      <c r="X786" s="15" t="s">
        <v>15</v>
      </c>
      <c r="Y786" s="15"/>
      <c r="Z786" s="6">
        <v>2500</v>
      </c>
      <c r="AA786" s="7"/>
      <c r="AB786" s="3">
        <f t="shared" si="3"/>
        <v>0</v>
      </c>
    </row>
    <row r="787" spans="2:28" s="1" customFormat="1" ht="21" customHeight="1" x14ac:dyDescent="0.1">
      <c r="B787" s="12" t="s">
        <v>1546</v>
      </c>
      <c r="C787" s="12"/>
      <c r="D787" s="13" t="s">
        <v>1547</v>
      </c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4">
        <v>1</v>
      </c>
      <c r="V787" s="14">
        <v>1</v>
      </c>
      <c r="W787" s="14">
        <v>1</v>
      </c>
      <c r="X787" s="15" t="s">
        <v>15</v>
      </c>
      <c r="Y787" s="15"/>
      <c r="Z787" s="6">
        <v>2200</v>
      </c>
      <c r="AA787" s="7"/>
      <c r="AB787" s="3">
        <f t="shared" si="3"/>
        <v>0</v>
      </c>
    </row>
    <row r="788" spans="2:28" s="1" customFormat="1" ht="10.5" customHeight="1" x14ac:dyDescent="0.1">
      <c r="B788" s="12" t="s">
        <v>1548</v>
      </c>
      <c r="C788" s="12"/>
      <c r="D788" s="13" t="s">
        <v>1549</v>
      </c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4">
        <v>1</v>
      </c>
      <c r="V788" s="14">
        <v>1</v>
      </c>
      <c r="W788" s="14">
        <v>1</v>
      </c>
      <c r="X788" s="15" t="s">
        <v>15</v>
      </c>
      <c r="Y788" s="15"/>
      <c r="Z788" s="6">
        <v>2100</v>
      </c>
      <c r="AA788" s="7"/>
      <c r="AB788" s="3">
        <f t="shared" si="3"/>
        <v>0</v>
      </c>
    </row>
    <row r="789" spans="2:28" s="1" customFormat="1" ht="10.5" customHeight="1" x14ac:dyDescent="0.1">
      <c r="B789" s="12" t="s">
        <v>1550</v>
      </c>
      <c r="C789" s="12"/>
      <c r="D789" s="13" t="s">
        <v>1551</v>
      </c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4">
        <v>1</v>
      </c>
      <c r="V789" s="14">
        <v>1</v>
      </c>
      <c r="W789" s="14">
        <v>1</v>
      </c>
      <c r="X789" s="15" t="s">
        <v>15</v>
      </c>
      <c r="Y789" s="15"/>
      <c r="Z789" s="6">
        <v>3600</v>
      </c>
      <c r="AA789" s="7"/>
      <c r="AB789" s="3">
        <f t="shared" si="3"/>
        <v>0</v>
      </c>
    </row>
    <row r="790" spans="2:28" s="1" customFormat="1" ht="10.5" customHeight="1" x14ac:dyDescent="0.1">
      <c r="B790" s="12" t="s">
        <v>1552</v>
      </c>
      <c r="C790" s="12"/>
      <c r="D790" s="13" t="s">
        <v>1553</v>
      </c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4">
        <v>1</v>
      </c>
      <c r="V790" s="14">
        <v>1</v>
      </c>
      <c r="W790" s="14">
        <v>1</v>
      </c>
      <c r="X790" s="15" t="s">
        <v>15</v>
      </c>
      <c r="Y790" s="15"/>
      <c r="Z790" s="6">
        <v>1500</v>
      </c>
      <c r="AA790" s="7"/>
      <c r="AB790" s="3">
        <f t="shared" si="3"/>
        <v>0</v>
      </c>
    </row>
    <row r="791" spans="2:28" s="1" customFormat="1" ht="10.5" customHeight="1" x14ac:dyDescent="0.1">
      <c r="B791" s="12" t="s">
        <v>1554</v>
      </c>
      <c r="C791" s="12"/>
      <c r="D791" s="13" t="s">
        <v>1555</v>
      </c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4">
        <v>1</v>
      </c>
      <c r="V791" s="14">
        <v>1</v>
      </c>
      <c r="W791" s="14">
        <v>1</v>
      </c>
      <c r="X791" s="15" t="s">
        <v>15</v>
      </c>
      <c r="Y791" s="15"/>
      <c r="Z791" s="6">
        <v>3600</v>
      </c>
      <c r="AA791" s="7"/>
      <c r="AB791" s="3">
        <f t="shared" si="3"/>
        <v>0</v>
      </c>
    </row>
    <row r="792" spans="2:28" s="1" customFormat="1" ht="10.5" customHeight="1" x14ac:dyDescent="0.1">
      <c r="B792" s="12" t="s">
        <v>1556</v>
      </c>
      <c r="C792" s="12"/>
      <c r="D792" s="13" t="s">
        <v>1557</v>
      </c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4">
        <v>1</v>
      </c>
      <c r="V792" s="14">
        <v>1</v>
      </c>
      <c r="W792" s="14">
        <v>1</v>
      </c>
      <c r="X792" s="15" t="s">
        <v>15</v>
      </c>
      <c r="Y792" s="15"/>
      <c r="Z792" s="6">
        <v>9500</v>
      </c>
      <c r="AA792" s="7"/>
      <c r="AB792" s="3">
        <f t="shared" si="3"/>
        <v>0</v>
      </c>
    </row>
    <row r="793" spans="2:28" s="1" customFormat="1" ht="10.5" customHeight="1" x14ac:dyDescent="0.1">
      <c r="B793" s="12" t="s">
        <v>1558</v>
      </c>
      <c r="C793" s="12"/>
      <c r="D793" s="13" t="s">
        <v>1559</v>
      </c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4">
        <v>1</v>
      </c>
      <c r="V793" s="14">
        <v>1</v>
      </c>
      <c r="W793" s="14">
        <v>1</v>
      </c>
      <c r="X793" s="15" t="s">
        <v>15</v>
      </c>
      <c r="Y793" s="15"/>
      <c r="Z793" s="6">
        <v>4700</v>
      </c>
      <c r="AA793" s="7"/>
      <c r="AB793" s="3">
        <f t="shared" si="3"/>
        <v>0</v>
      </c>
    </row>
    <row r="794" spans="2:28" s="1" customFormat="1" ht="21" customHeight="1" x14ac:dyDescent="0.1">
      <c r="B794" s="12" t="s">
        <v>1560</v>
      </c>
      <c r="C794" s="12"/>
      <c r="D794" s="13" t="s">
        <v>1561</v>
      </c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4">
        <v>1</v>
      </c>
      <c r="V794" s="14">
        <v>1</v>
      </c>
      <c r="W794" s="14">
        <v>1</v>
      </c>
      <c r="X794" s="15" t="s">
        <v>15</v>
      </c>
      <c r="Y794" s="15"/>
      <c r="Z794" s="6">
        <v>2200</v>
      </c>
      <c r="AA794" s="7"/>
      <c r="AB794" s="3">
        <f t="shared" si="3"/>
        <v>0</v>
      </c>
    </row>
    <row r="795" spans="2:28" s="1" customFormat="1" ht="10.5" customHeight="1" x14ac:dyDescent="0.1">
      <c r="B795" s="12" t="s">
        <v>1562</v>
      </c>
      <c r="C795" s="12"/>
      <c r="D795" s="13" t="s">
        <v>1563</v>
      </c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4">
        <v>1</v>
      </c>
      <c r="V795" s="14">
        <v>1</v>
      </c>
      <c r="W795" s="14">
        <v>1</v>
      </c>
      <c r="X795" s="15" t="s">
        <v>15</v>
      </c>
      <c r="Y795" s="15"/>
      <c r="Z795" s="6">
        <v>1800</v>
      </c>
      <c r="AA795" s="7"/>
      <c r="AB795" s="3">
        <f t="shared" si="3"/>
        <v>0</v>
      </c>
    </row>
    <row r="796" spans="2:28" s="1" customFormat="1" ht="10.5" customHeight="1" x14ac:dyDescent="0.1">
      <c r="B796" s="12" t="s">
        <v>1564</v>
      </c>
      <c r="C796" s="12"/>
      <c r="D796" s="13" t="s">
        <v>1565</v>
      </c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4">
        <v>1</v>
      </c>
      <c r="V796" s="14">
        <v>1</v>
      </c>
      <c r="W796" s="14">
        <v>1</v>
      </c>
      <c r="X796" s="15" t="s">
        <v>15</v>
      </c>
      <c r="Y796" s="15"/>
      <c r="Z796" s="6">
        <v>1900</v>
      </c>
      <c r="AA796" s="7"/>
      <c r="AB796" s="3">
        <f t="shared" si="3"/>
        <v>0</v>
      </c>
    </row>
    <row r="797" spans="2:28" s="1" customFormat="1" ht="10.5" customHeight="1" x14ac:dyDescent="0.1">
      <c r="B797" s="12" t="s">
        <v>1566</v>
      </c>
      <c r="C797" s="12"/>
      <c r="D797" s="13" t="s">
        <v>1567</v>
      </c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4">
        <v>1</v>
      </c>
      <c r="V797" s="14">
        <v>1</v>
      </c>
      <c r="W797" s="14">
        <v>1</v>
      </c>
      <c r="X797" s="15" t="s">
        <v>15</v>
      </c>
      <c r="Y797" s="15"/>
      <c r="Z797" s="9">
        <v>0</v>
      </c>
      <c r="AA797" s="7"/>
      <c r="AB797" s="3">
        <f t="shared" si="3"/>
        <v>0</v>
      </c>
    </row>
    <row r="798" spans="2:28" s="1" customFormat="1" ht="21" customHeight="1" x14ac:dyDescent="0.1">
      <c r="B798" s="12" t="s">
        <v>1568</v>
      </c>
      <c r="C798" s="12"/>
      <c r="D798" s="13" t="s">
        <v>1569</v>
      </c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4">
        <v>1</v>
      </c>
      <c r="V798" s="14">
        <v>1</v>
      </c>
      <c r="W798" s="14">
        <v>1</v>
      </c>
      <c r="X798" s="15" t="s">
        <v>15</v>
      </c>
      <c r="Y798" s="15"/>
      <c r="Z798" s="6">
        <v>1900</v>
      </c>
      <c r="AA798" s="7"/>
      <c r="AB798" s="3">
        <f t="shared" si="3"/>
        <v>0</v>
      </c>
    </row>
    <row r="799" spans="2:28" s="1" customFormat="1" ht="10.5" customHeight="1" x14ac:dyDescent="0.1">
      <c r="B799" s="12" t="s">
        <v>1570</v>
      </c>
      <c r="C799" s="12"/>
      <c r="D799" s="13" t="s">
        <v>1571</v>
      </c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4">
        <v>1</v>
      </c>
      <c r="V799" s="14">
        <v>1</v>
      </c>
      <c r="W799" s="14">
        <v>1</v>
      </c>
      <c r="X799" s="15" t="s">
        <v>15</v>
      </c>
      <c r="Y799" s="15"/>
      <c r="Z799" s="8">
        <v>740</v>
      </c>
      <c r="AA799" s="7"/>
      <c r="AB799" s="3">
        <f t="shared" si="3"/>
        <v>0</v>
      </c>
    </row>
    <row r="800" spans="2:28" s="1" customFormat="1" ht="10.5" customHeight="1" x14ac:dyDescent="0.1">
      <c r="B800" s="12" t="s">
        <v>1572</v>
      </c>
      <c r="C800" s="12"/>
      <c r="D800" s="13" t="s">
        <v>1573</v>
      </c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4">
        <v>1</v>
      </c>
      <c r="V800" s="14">
        <v>1</v>
      </c>
      <c r="W800" s="14">
        <v>1</v>
      </c>
      <c r="X800" s="15" t="s">
        <v>15</v>
      </c>
      <c r="Y800" s="15"/>
      <c r="Z800" s="9">
        <v>0</v>
      </c>
      <c r="AA800" s="7"/>
      <c r="AB800" s="3">
        <f t="shared" si="3"/>
        <v>0</v>
      </c>
    </row>
    <row r="801" spans="2:28" s="1" customFormat="1" ht="10.5" customHeight="1" x14ac:dyDescent="0.1">
      <c r="B801" s="12" t="s">
        <v>1574</v>
      </c>
      <c r="C801" s="12"/>
      <c r="D801" s="13" t="s">
        <v>1575</v>
      </c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4">
        <v>1</v>
      </c>
      <c r="V801" s="14">
        <v>1</v>
      </c>
      <c r="W801" s="14">
        <v>1</v>
      </c>
      <c r="X801" s="15" t="s">
        <v>15</v>
      </c>
      <c r="Y801" s="15"/>
      <c r="Z801" s="6">
        <v>1500</v>
      </c>
      <c r="AA801" s="7"/>
      <c r="AB801" s="3">
        <f t="shared" si="3"/>
        <v>0</v>
      </c>
    </row>
    <row r="802" spans="2:28" s="1" customFormat="1" ht="10.5" customHeight="1" x14ac:dyDescent="0.1">
      <c r="B802" s="12" t="s">
        <v>1576</v>
      </c>
      <c r="C802" s="12"/>
      <c r="D802" s="13" t="s">
        <v>1577</v>
      </c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4">
        <v>1</v>
      </c>
      <c r="V802" s="14">
        <v>1</v>
      </c>
      <c r="W802" s="14">
        <v>1</v>
      </c>
      <c r="X802" s="15" t="s">
        <v>15</v>
      </c>
      <c r="Y802" s="15"/>
      <c r="Z802" s="6">
        <v>1200</v>
      </c>
      <c r="AA802" s="7"/>
      <c r="AB802" s="3">
        <f t="shared" si="3"/>
        <v>0</v>
      </c>
    </row>
    <row r="803" spans="2:28" s="1" customFormat="1" ht="10.5" customHeight="1" x14ac:dyDescent="0.1">
      <c r="B803" s="12" t="s">
        <v>1578</v>
      </c>
      <c r="C803" s="12"/>
      <c r="D803" s="13" t="s">
        <v>1579</v>
      </c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4">
        <v>1</v>
      </c>
      <c r="V803" s="14">
        <v>1</v>
      </c>
      <c r="W803" s="14">
        <v>1</v>
      </c>
      <c r="X803" s="15" t="s">
        <v>15</v>
      </c>
      <c r="Y803" s="15"/>
      <c r="Z803" s="6">
        <v>1200</v>
      </c>
      <c r="AA803" s="7"/>
      <c r="AB803" s="3">
        <f t="shared" si="3"/>
        <v>0</v>
      </c>
    </row>
    <row r="804" spans="2:28" s="1" customFormat="1" ht="10.5" customHeight="1" x14ac:dyDescent="0.1">
      <c r="B804" s="12" t="s">
        <v>1580</v>
      </c>
      <c r="C804" s="12"/>
      <c r="D804" s="13" t="s">
        <v>1581</v>
      </c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4">
        <v>1</v>
      </c>
      <c r="V804" s="14">
        <v>1</v>
      </c>
      <c r="W804" s="14">
        <v>1</v>
      </c>
      <c r="X804" s="15" t="s">
        <v>15</v>
      </c>
      <c r="Y804" s="15"/>
      <c r="Z804" s="8">
        <v>560</v>
      </c>
      <c r="AA804" s="7"/>
      <c r="AB804" s="3">
        <f t="shared" si="3"/>
        <v>0</v>
      </c>
    </row>
    <row r="805" spans="2:28" s="1" customFormat="1" ht="10.5" customHeight="1" x14ac:dyDescent="0.1">
      <c r="B805" s="12" t="s">
        <v>1582</v>
      </c>
      <c r="C805" s="12"/>
      <c r="D805" s="13" t="s">
        <v>1583</v>
      </c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4">
        <v>1</v>
      </c>
      <c r="V805" s="14">
        <v>1</v>
      </c>
      <c r="W805" s="14">
        <v>1</v>
      </c>
      <c r="X805" s="15" t="s">
        <v>15</v>
      </c>
      <c r="Y805" s="15"/>
      <c r="Z805" s="6">
        <v>1200</v>
      </c>
      <c r="AA805" s="7"/>
      <c r="AB805" s="3">
        <f t="shared" si="3"/>
        <v>0</v>
      </c>
    </row>
    <row r="806" spans="2:28" s="1" customFormat="1" ht="10.5" customHeight="1" x14ac:dyDescent="0.1">
      <c r="B806" s="12" t="s">
        <v>1584</v>
      </c>
      <c r="C806" s="12"/>
      <c r="D806" s="13" t="s">
        <v>1585</v>
      </c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4">
        <v>1</v>
      </c>
      <c r="V806" s="14">
        <v>1</v>
      </c>
      <c r="W806" s="14">
        <v>1</v>
      </c>
      <c r="X806" s="15" t="s">
        <v>15</v>
      </c>
      <c r="Y806" s="15"/>
      <c r="Z806" s="6">
        <v>1200</v>
      </c>
      <c r="AA806" s="7"/>
      <c r="AB806" s="3">
        <f t="shared" si="3"/>
        <v>0</v>
      </c>
    </row>
    <row r="807" spans="2:28" s="1" customFormat="1" ht="10.5" customHeight="1" x14ac:dyDescent="0.1">
      <c r="B807" s="12" t="s">
        <v>1586</v>
      </c>
      <c r="C807" s="12"/>
      <c r="D807" s="13" t="s">
        <v>1587</v>
      </c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4">
        <v>1</v>
      </c>
      <c r="V807" s="14">
        <v>1</v>
      </c>
      <c r="W807" s="14">
        <v>1</v>
      </c>
      <c r="X807" s="15" t="s">
        <v>15</v>
      </c>
      <c r="Y807" s="15"/>
      <c r="Z807" s="8">
        <v>560</v>
      </c>
      <c r="AA807" s="7"/>
      <c r="AB807" s="3">
        <f t="shared" si="3"/>
        <v>0</v>
      </c>
    </row>
    <row r="808" spans="2:28" s="1" customFormat="1" ht="10.5" customHeight="1" x14ac:dyDescent="0.1">
      <c r="B808" s="12" t="s">
        <v>1588</v>
      </c>
      <c r="C808" s="12"/>
      <c r="D808" s="13" t="s">
        <v>1589</v>
      </c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4">
        <v>1</v>
      </c>
      <c r="V808" s="14">
        <v>1</v>
      </c>
      <c r="W808" s="14">
        <v>1</v>
      </c>
      <c r="X808" s="15" t="s">
        <v>291</v>
      </c>
      <c r="Y808" s="15"/>
      <c r="Z808" s="6">
        <v>1700</v>
      </c>
      <c r="AA808" s="7"/>
      <c r="AB808" s="3">
        <f t="shared" si="3"/>
        <v>0</v>
      </c>
    </row>
    <row r="809" spans="2:28" s="1" customFormat="1" ht="21" customHeight="1" x14ac:dyDescent="0.1">
      <c r="B809" s="12" t="s">
        <v>1590</v>
      </c>
      <c r="C809" s="12"/>
      <c r="D809" s="13" t="s">
        <v>1591</v>
      </c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4">
        <v>1</v>
      </c>
      <c r="V809" s="14">
        <v>1</v>
      </c>
      <c r="W809" s="14">
        <v>1</v>
      </c>
      <c r="X809" s="15" t="s">
        <v>15</v>
      </c>
      <c r="Y809" s="15"/>
      <c r="Z809" s="8">
        <v>740</v>
      </c>
      <c r="AA809" s="7"/>
      <c r="AB809" s="3">
        <f t="shared" si="3"/>
        <v>0</v>
      </c>
    </row>
    <row r="810" spans="2:28" s="1" customFormat="1" ht="10.5" customHeight="1" x14ac:dyDescent="0.1">
      <c r="B810" s="12" t="s">
        <v>1592</v>
      </c>
      <c r="C810" s="12"/>
      <c r="D810" s="13" t="s">
        <v>1593</v>
      </c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4">
        <v>1</v>
      </c>
      <c r="V810" s="14">
        <v>1</v>
      </c>
      <c r="W810" s="14">
        <v>1</v>
      </c>
      <c r="X810" s="15" t="s">
        <v>15</v>
      </c>
      <c r="Y810" s="15"/>
      <c r="Z810" s="6">
        <v>1200</v>
      </c>
      <c r="AA810" s="7"/>
      <c r="AB810" s="3">
        <f t="shared" si="3"/>
        <v>0</v>
      </c>
    </row>
    <row r="811" spans="2:28" s="1" customFormat="1" ht="10.5" customHeight="1" x14ac:dyDescent="0.1">
      <c r="B811" s="12" t="s">
        <v>1594</v>
      </c>
      <c r="C811" s="12"/>
      <c r="D811" s="13" t="s">
        <v>1595</v>
      </c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4">
        <v>1</v>
      </c>
      <c r="V811" s="14">
        <v>1</v>
      </c>
      <c r="W811" s="14">
        <v>1</v>
      </c>
      <c r="X811" s="15" t="s">
        <v>15</v>
      </c>
      <c r="Y811" s="15"/>
      <c r="Z811" s="8">
        <v>740</v>
      </c>
      <c r="AA811" s="7"/>
      <c r="AB811" s="3">
        <f t="shared" si="3"/>
        <v>0</v>
      </c>
    </row>
    <row r="812" spans="2:28" s="1" customFormat="1" ht="10.5" customHeight="1" x14ac:dyDescent="0.1">
      <c r="B812" s="12" t="s">
        <v>1596</v>
      </c>
      <c r="C812" s="12"/>
      <c r="D812" s="13" t="s">
        <v>1597</v>
      </c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4">
        <v>1</v>
      </c>
      <c r="V812" s="14">
        <v>1</v>
      </c>
      <c r="W812" s="14">
        <v>1</v>
      </c>
      <c r="X812" s="15" t="s">
        <v>15</v>
      </c>
      <c r="Y812" s="15"/>
      <c r="Z812" s="8">
        <v>26</v>
      </c>
      <c r="AA812" s="7"/>
      <c r="AB812" s="3">
        <f t="shared" si="3"/>
        <v>0</v>
      </c>
    </row>
    <row r="813" spans="2:28" s="1" customFormat="1" ht="10.5" customHeight="1" x14ac:dyDescent="0.1">
      <c r="B813" s="12" t="s">
        <v>1598</v>
      </c>
      <c r="C813" s="12"/>
      <c r="D813" s="13" t="s">
        <v>1599</v>
      </c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4">
        <v>1</v>
      </c>
      <c r="V813" s="14">
        <v>1</v>
      </c>
      <c r="W813" s="14">
        <v>1</v>
      </c>
      <c r="X813" s="15" t="s">
        <v>15</v>
      </c>
      <c r="Y813" s="15"/>
      <c r="Z813" s="8">
        <v>26</v>
      </c>
      <c r="AA813" s="7"/>
      <c r="AB813" s="3">
        <f t="shared" si="3"/>
        <v>0</v>
      </c>
    </row>
    <row r="814" spans="2:28" s="1" customFormat="1" ht="10.5" customHeight="1" x14ac:dyDescent="0.1">
      <c r="B814" s="12" t="s">
        <v>1600</v>
      </c>
      <c r="C814" s="12"/>
      <c r="D814" s="13" t="s">
        <v>1601</v>
      </c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4">
        <v>1</v>
      </c>
      <c r="V814" s="14">
        <v>1</v>
      </c>
      <c r="W814" s="14">
        <v>1</v>
      </c>
      <c r="X814" s="15" t="s">
        <v>15</v>
      </c>
      <c r="Y814" s="15"/>
      <c r="Z814" s="8">
        <v>29</v>
      </c>
      <c r="AA814" s="7"/>
      <c r="AB814" s="3">
        <f t="shared" si="3"/>
        <v>0</v>
      </c>
    </row>
    <row r="815" spans="2:28" s="1" customFormat="1" ht="10.5" customHeight="1" x14ac:dyDescent="0.1">
      <c r="B815" s="12" t="s">
        <v>1602</v>
      </c>
      <c r="C815" s="12"/>
      <c r="D815" s="13" t="s">
        <v>1603</v>
      </c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4">
        <v>1</v>
      </c>
      <c r="V815" s="14">
        <v>1</v>
      </c>
      <c r="W815" s="14">
        <v>1</v>
      </c>
      <c r="X815" s="15" t="s">
        <v>15</v>
      </c>
      <c r="Y815" s="15"/>
      <c r="Z815" s="8">
        <v>42</v>
      </c>
      <c r="AA815" s="7"/>
      <c r="AB815" s="3">
        <f t="shared" si="3"/>
        <v>0</v>
      </c>
    </row>
    <row r="816" spans="2:28" s="1" customFormat="1" ht="10.5" customHeight="1" x14ac:dyDescent="0.1">
      <c r="B816" s="12" t="s">
        <v>1604</v>
      </c>
      <c r="C816" s="12"/>
      <c r="D816" s="13" t="s">
        <v>1605</v>
      </c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4">
        <v>1</v>
      </c>
      <c r="V816" s="14">
        <v>1</v>
      </c>
      <c r="W816" s="14">
        <v>1</v>
      </c>
      <c r="X816" s="15" t="s">
        <v>15</v>
      </c>
      <c r="Y816" s="15"/>
      <c r="Z816" s="8">
        <v>130</v>
      </c>
      <c r="AA816" s="7"/>
      <c r="AB816" s="3">
        <f t="shared" si="3"/>
        <v>0</v>
      </c>
    </row>
    <row r="817" spans="2:28" s="1" customFormat="1" ht="10.5" customHeight="1" x14ac:dyDescent="0.1">
      <c r="B817" s="12" t="s">
        <v>1606</v>
      </c>
      <c r="C817" s="12"/>
      <c r="D817" s="13" t="s">
        <v>1607</v>
      </c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4">
        <v>1</v>
      </c>
      <c r="V817" s="14">
        <v>1</v>
      </c>
      <c r="W817" s="14">
        <v>1</v>
      </c>
      <c r="X817" s="15" t="s">
        <v>15</v>
      </c>
      <c r="Y817" s="15"/>
      <c r="Z817" s="8">
        <v>13</v>
      </c>
      <c r="AA817" s="7"/>
      <c r="AB817" s="3">
        <f t="shared" si="3"/>
        <v>0</v>
      </c>
    </row>
    <row r="818" spans="2:28" s="1" customFormat="1" ht="10.5" customHeight="1" x14ac:dyDescent="0.1">
      <c r="B818" s="12" t="s">
        <v>1608</v>
      </c>
      <c r="C818" s="12"/>
      <c r="D818" s="13" t="s">
        <v>1609</v>
      </c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4">
        <v>1</v>
      </c>
      <c r="V818" s="14">
        <v>1</v>
      </c>
      <c r="W818" s="14">
        <v>1</v>
      </c>
      <c r="X818" s="15" t="s">
        <v>15</v>
      </c>
      <c r="Y818" s="15"/>
      <c r="Z818" s="8">
        <v>84</v>
      </c>
      <c r="AA818" s="7"/>
      <c r="AB818" s="3">
        <f t="shared" si="3"/>
        <v>0</v>
      </c>
    </row>
    <row r="819" spans="2:28" s="1" customFormat="1" ht="10.5" customHeight="1" x14ac:dyDescent="0.1">
      <c r="B819" s="12" t="s">
        <v>1610</v>
      </c>
      <c r="C819" s="12"/>
      <c r="D819" s="13" t="s">
        <v>1611</v>
      </c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4">
        <v>1</v>
      </c>
      <c r="V819" s="14">
        <v>1</v>
      </c>
      <c r="W819" s="14">
        <v>1</v>
      </c>
      <c r="X819" s="15" t="s">
        <v>15</v>
      </c>
      <c r="Y819" s="15"/>
      <c r="Z819" s="8">
        <v>37</v>
      </c>
      <c r="AA819" s="7"/>
      <c r="AB819" s="3">
        <f t="shared" si="3"/>
        <v>0</v>
      </c>
    </row>
    <row r="820" spans="2:28" s="1" customFormat="1" ht="10.5" customHeight="1" x14ac:dyDescent="0.1">
      <c r="B820" s="12" t="s">
        <v>1612</v>
      </c>
      <c r="C820" s="12"/>
      <c r="D820" s="13" t="s">
        <v>1613</v>
      </c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4">
        <v>1</v>
      </c>
      <c r="V820" s="14">
        <v>1</v>
      </c>
      <c r="W820" s="14">
        <v>1</v>
      </c>
      <c r="X820" s="15" t="s">
        <v>15</v>
      </c>
      <c r="Y820" s="15"/>
      <c r="Z820" s="8">
        <v>84</v>
      </c>
      <c r="AA820" s="7"/>
      <c r="AB820" s="3">
        <f t="shared" si="3"/>
        <v>0</v>
      </c>
    </row>
    <row r="821" spans="2:28" s="1" customFormat="1" ht="10.5" customHeight="1" x14ac:dyDescent="0.1">
      <c r="B821" s="12" t="s">
        <v>1614</v>
      </c>
      <c r="C821" s="12"/>
      <c r="D821" s="13" t="s">
        <v>1615</v>
      </c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4">
        <v>1</v>
      </c>
      <c r="V821" s="14">
        <v>1</v>
      </c>
      <c r="W821" s="14">
        <v>1</v>
      </c>
      <c r="X821" s="15" t="s">
        <v>15</v>
      </c>
      <c r="Y821" s="15"/>
      <c r="Z821" s="8">
        <v>190</v>
      </c>
      <c r="AA821" s="7"/>
      <c r="AB821" s="3">
        <f t="shared" si="3"/>
        <v>0</v>
      </c>
    </row>
    <row r="822" spans="2:28" s="1" customFormat="1" ht="10.5" customHeight="1" x14ac:dyDescent="0.1">
      <c r="B822" s="12" t="s">
        <v>1616</v>
      </c>
      <c r="C822" s="12"/>
      <c r="D822" s="13" t="s">
        <v>1617</v>
      </c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4">
        <v>1</v>
      </c>
      <c r="V822" s="14">
        <v>1</v>
      </c>
      <c r="W822" s="14">
        <v>1</v>
      </c>
      <c r="X822" s="15" t="s">
        <v>15</v>
      </c>
      <c r="Y822" s="15"/>
      <c r="Z822" s="8">
        <v>260</v>
      </c>
      <c r="AA822" s="7"/>
      <c r="AB822" s="3">
        <f t="shared" si="3"/>
        <v>0</v>
      </c>
    </row>
    <row r="823" spans="2:28" s="1" customFormat="1" ht="10.5" customHeight="1" x14ac:dyDescent="0.1">
      <c r="B823" s="12" t="s">
        <v>1618</v>
      </c>
      <c r="C823" s="12"/>
      <c r="D823" s="13" t="s">
        <v>1619</v>
      </c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4">
        <v>1</v>
      </c>
      <c r="V823" s="14">
        <v>1</v>
      </c>
      <c r="W823" s="14">
        <v>1</v>
      </c>
      <c r="X823" s="15" t="s">
        <v>15</v>
      </c>
      <c r="Y823" s="15"/>
      <c r="Z823" s="6">
        <v>1300</v>
      </c>
      <c r="AA823" s="7"/>
      <c r="AB823" s="3">
        <f t="shared" si="3"/>
        <v>0</v>
      </c>
    </row>
    <row r="824" spans="2:28" s="1" customFormat="1" ht="21" customHeight="1" x14ac:dyDescent="0.1">
      <c r="B824" s="12" t="s">
        <v>1620</v>
      </c>
      <c r="C824" s="12"/>
      <c r="D824" s="13" t="s">
        <v>1621</v>
      </c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4">
        <v>1</v>
      </c>
      <c r="V824" s="14">
        <v>1</v>
      </c>
      <c r="W824" s="14">
        <v>1</v>
      </c>
      <c r="X824" s="15" t="s">
        <v>15</v>
      </c>
      <c r="Y824" s="15"/>
      <c r="Z824" s="8">
        <v>890</v>
      </c>
      <c r="AA824" s="7"/>
      <c r="AB824" s="3">
        <f t="shared" si="3"/>
        <v>0</v>
      </c>
    </row>
    <row r="825" spans="2:28" s="1" customFormat="1" ht="10.5" customHeight="1" x14ac:dyDescent="0.1">
      <c r="B825" s="12" t="s">
        <v>1622</v>
      </c>
      <c r="C825" s="12"/>
      <c r="D825" s="13" t="s">
        <v>1623</v>
      </c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4">
        <v>1</v>
      </c>
      <c r="V825" s="14">
        <v>1</v>
      </c>
      <c r="W825" s="14">
        <v>1</v>
      </c>
      <c r="X825" s="15" t="s">
        <v>15</v>
      </c>
      <c r="Y825" s="15"/>
      <c r="Z825" s="6">
        <v>1900</v>
      </c>
      <c r="AA825" s="7"/>
      <c r="AB825" s="3">
        <f t="shared" si="3"/>
        <v>0</v>
      </c>
    </row>
    <row r="826" spans="2:28" s="1" customFormat="1" ht="10.5" customHeight="1" x14ac:dyDescent="0.1">
      <c r="B826" s="12" t="s">
        <v>1624</v>
      </c>
      <c r="C826" s="12"/>
      <c r="D826" s="13" t="s">
        <v>1625</v>
      </c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4">
        <v>1</v>
      </c>
      <c r="V826" s="14">
        <v>1</v>
      </c>
      <c r="W826" s="14">
        <v>1</v>
      </c>
      <c r="X826" s="15" t="s">
        <v>15</v>
      </c>
      <c r="Y826" s="15"/>
      <c r="Z826" s="6">
        <v>1300</v>
      </c>
      <c r="AA826" s="7"/>
      <c r="AB826" s="3">
        <f t="shared" si="3"/>
        <v>0</v>
      </c>
    </row>
    <row r="827" spans="2:28" s="1" customFormat="1" ht="10.5" customHeight="1" x14ac:dyDescent="0.1">
      <c r="B827" s="12" t="s">
        <v>1626</v>
      </c>
      <c r="C827" s="12"/>
      <c r="D827" s="13" t="s">
        <v>1627</v>
      </c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4">
        <v>1</v>
      </c>
      <c r="V827" s="14">
        <v>1</v>
      </c>
      <c r="W827" s="14">
        <v>1</v>
      </c>
      <c r="X827" s="15" t="s">
        <v>15</v>
      </c>
      <c r="Y827" s="15"/>
      <c r="Z827" s="9">
        <v>0</v>
      </c>
      <c r="AA827" s="7"/>
      <c r="AB827" s="3">
        <f t="shared" si="3"/>
        <v>0</v>
      </c>
    </row>
    <row r="828" spans="2:28" s="1" customFormat="1" ht="10.5" customHeight="1" x14ac:dyDescent="0.1">
      <c r="B828" s="12" t="s">
        <v>1628</v>
      </c>
      <c r="C828" s="12"/>
      <c r="D828" s="13" t="s">
        <v>1629</v>
      </c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4">
        <v>1</v>
      </c>
      <c r="V828" s="14">
        <v>1</v>
      </c>
      <c r="W828" s="14">
        <v>1</v>
      </c>
      <c r="X828" s="15" t="s">
        <v>15</v>
      </c>
      <c r="Y828" s="15"/>
      <c r="Z828" s="6">
        <v>1100</v>
      </c>
      <c r="AA828" s="7"/>
      <c r="AB828" s="3">
        <f t="shared" si="3"/>
        <v>0</v>
      </c>
    </row>
    <row r="829" spans="2:28" s="1" customFormat="1" ht="10.5" customHeight="1" x14ac:dyDescent="0.1">
      <c r="B829" s="12" t="s">
        <v>1630</v>
      </c>
      <c r="C829" s="12"/>
      <c r="D829" s="13" t="s">
        <v>1631</v>
      </c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4">
        <v>1</v>
      </c>
      <c r="V829" s="14">
        <v>1</v>
      </c>
      <c r="W829" s="14">
        <v>1</v>
      </c>
      <c r="X829" s="15" t="s">
        <v>15</v>
      </c>
      <c r="Y829" s="15"/>
      <c r="Z829" s="8">
        <v>890</v>
      </c>
      <c r="AA829" s="7"/>
      <c r="AB829" s="3">
        <f t="shared" si="3"/>
        <v>0</v>
      </c>
    </row>
    <row r="830" spans="2:28" s="1" customFormat="1" ht="10.5" customHeight="1" x14ac:dyDescent="0.1">
      <c r="B830" s="12" t="s">
        <v>1632</v>
      </c>
      <c r="C830" s="12"/>
      <c r="D830" s="13" t="s">
        <v>1633</v>
      </c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4">
        <v>1</v>
      </c>
      <c r="V830" s="14">
        <v>1</v>
      </c>
      <c r="W830" s="14">
        <v>1</v>
      </c>
      <c r="X830" s="15" t="s">
        <v>15</v>
      </c>
      <c r="Y830" s="15"/>
      <c r="Z830" s="8">
        <v>890</v>
      </c>
      <c r="AA830" s="7"/>
      <c r="AB830" s="3">
        <f t="shared" si="3"/>
        <v>0</v>
      </c>
    </row>
    <row r="831" spans="2:28" s="1" customFormat="1" ht="10.5" customHeight="1" x14ac:dyDescent="0.1">
      <c r="B831" s="12" t="s">
        <v>1634</v>
      </c>
      <c r="C831" s="12"/>
      <c r="D831" s="13" t="s">
        <v>1635</v>
      </c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4">
        <v>1</v>
      </c>
      <c r="V831" s="14">
        <v>1</v>
      </c>
      <c r="W831" s="14">
        <v>1</v>
      </c>
      <c r="X831" s="15" t="s">
        <v>15</v>
      </c>
      <c r="Y831" s="15"/>
      <c r="Z831" s="6">
        <v>1500</v>
      </c>
      <c r="AA831" s="7"/>
      <c r="AB831" s="3">
        <f t="shared" si="3"/>
        <v>0</v>
      </c>
    </row>
    <row r="832" spans="2:28" s="1" customFormat="1" ht="10.5" customHeight="1" x14ac:dyDescent="0.1">
      <c r="B832" s="12" t="s">
        <v>1636</v>
      </c>
      <c r="C832" s="12"/>
      <c r="D832" s="13" t="s">
        <v>1637</v>
      </c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4">
        <v>1</v>
      </c>
      <c r="V832" s="14">
        <v>1</v>
      </c>
      <c r="W832" s="14">
        <v>1</v>
      </c>
      <c r="X832" s="15" t="s">
        <v>15</v>
      </c>
      <c r="Y832" s="15"/>
      <c r="Z832" s="6">
        <v>1600</v>
      </c>
      <c r="AA832" s="7"/>
      <c r="AB832" s="3">
        <f t="shared" si="3"/>
        <v>0</v>
      </c>
    </row>
    <row r="833" spans="2:28" s="1" customFormat="1" ht="10.5" customHeight="1" x14ac:dyDescent="0.1">
      <c r="B833" s="12" t="s">
        <v>1638</v>
      </c>
      <c r="C833" s="12"/>
      <c r="D833" s="13" t="s">
        <v>1639</v>
      </c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4">
        <v>1</v>
      </c>
      <c r="V833" s="14">
        <v>1</v>
      </c>
      <c r="W833" s="14">
        <v>1</v>
      </c>
      <c r="X833" s="15" t="s">
        <v>15</v>
      </c>
      <c r="Y833" s="15"/>
      <c r="Z833" s="6">
        <v>2600</v>
      </c>
      <c r="AA833" s="7"/>
      <c r="AB833" s="3">
        <f t="shared" si="3"/>
        <v>0</v>
      </c>
    </row>
    <row r="834" spans="2:28" s="1" customFormat="1" ht="10.5" customHeight="1" x14ac:dyDescent="0.1">
      <c r="B834" s="12" t="s">
        <v>1640</v>
      </c>
      <c r="C834" s="12"/>
      <c r="D834" s="13" t="s">
        <v>1641</v>
      </c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4">
        <v>1</v>
      </c>
      <c r="V834" s="14">
        <v>1</v>
      </c>
      <c r="W834" s="14">
        <v>1</v>
      </c>
      <c r="X834" s="15" t="s">
        <v>15</v>
      </c>
      <c r="Y834" s="15"/>
      <c r="Z834" s="6">
        <v>1300</v>
      </c>
      <c r="AA834" s="7"/>
      <c r="AB834" s="3">
        <f t="shared" si="3"/>
        <v>0</v>
      </c>
    </row>
    <row r="835" spans="2:28" s="1" customFormat="1" ht="21" customHeight="1" x14ac:dyDescent="0.1">
      <c r="B835" s="12" t="s">
        <v>1642</v>
      </c>
      <c r="C835" s="12"/>
      <c r="D835" s="13" t="s">
        <v>1643</v>
      </c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4">
        <v>1</v>
      </c>
      <c r="V835" s="14">
        <v>1</v>
      </c>
      <c r="W835" s="14">
        <v>1</v>
      </c>
      <c r="X835" s="15" t="s">
        <v>15</v>
      </c>
      <c r="Y835" s="15"/>
      <c r="Z835" s="6">
        <v>5100</v>
      </c>
      <c r="AA835" s="7"/>
      <c r="AB835" s="3">
        <f t="shared" si="3"/>
        <v>0</v>
      </c>
    </row>
    <row r="836" spans="2:28" s="1" customFormat="1" ht="21" customHeight="1" x14ac:dyDescent="0.1">
      <c r="B836" s="12" t="s">
        <v>1644</v>
      </c>
      <c r="C836" s="12"/>
      <c r="D836" s="13" t="s">
        <v>1645</v>
      </c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4">
        <v>1</v>
      </c>
      <c r="V836" s="14">
        <v>1</v>
      </c>
      <c r="W836" s="14">
        <v>1</v>
      </c>
      <c r="X836" s="15" t="s">
        <v>15</v>
      </c>
      <c r="Y836" s="15"/>
      <c r="Z836" s="6">
        <v>1300</v>
      </c>
      <c r="AA836" s="7"/>
      <c r="AB836" s="3">
        <f t="shared" si="3"/>
        <v>0</v>
      </c>
    </row>
    <row r="837" spans="2:28" s="1" customFormat="1" ht="10.5" customHeight="1" x14ac:dyDescent="0.1">
      <c r="B837" s="12" t="s">
        <v>1646</v>
      </c>
      <c r="C837" s="12"/>
      <c r="D837" s="13" t="s">
        <v>1647</v>
      </c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4">
        <v>1</v>
      </c>
      <c r="V837" s="14">
        <v>1</v>
      </c>
      <c r="W837" s="14">
        <v>1</v>
      </c>
      <c r="X837" s="15" t="s">
        <v>15</v>
      </c>
      <c r="Y837" s="15"/>
      <c r="Z837" s="6">
        <v>1300</v>
      </c>
      <c r="AA837" s="7"/>
      <c r="AB837" s="3">
        <f t="shared" si="3"/>
        <v>0</v>
      </c>
    </row>
    <row r="838" spans="2:28" s="1" customFormat="1" ht="10.5" customHeight="1" x14ac:dyDescent="0.1">
      <c r="B838" s="12" t="s">
        <v>1648</v>
      </c>
      <c r="C838" s="12"/>
      <c r="D838" s="13" t="s">
        <v>1647</v>
      </c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4">
        <v>1</v>
      </c>
      <c r="V838" s="14">
        <v>1</v>
      </c>
      <c r="W838" s="14">
        <v>1</v>
      </c>
      <c r="X838" s="15" t="s">
        <v>15</v>
      </c>
      <c r="Y838" s="15"/>
      <c r="Z838" s="6">
        <v>5800</v>
      </c>
      <c r="AA838" s="7"/>
      <c r="AB838" s="3">
        <f t="shared" si="3"/>
        <v>0</v>
      </c>
    </row>
    <row r="839" spans="2:28" s="1" customFormat="1" ht="10.5" customHeight="1" x14ac:dyDescent="0.1">
      <c r="B839" s="12" t="s">
        <v>1649</v>
      </c>
      <c r="C839" s="12"/>
      <c r="D839" s="13" t="s">
        <v>1650</v>
      </c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4">
        <v>1</v>
      </c>
      <c r="V839" s="14">
        <v>1</v>
      </c>
      <c r="W839" s="14">
        <v>1</v>
      </c>
      <c r="X839" s="15" t="s">
        <v>15</v>
      </c>
      <c r="Y839" s="15"/>
      <c r="Z839" s="6">
        <v>5800</v>
      </c>
      <c r="AA839" s="7"/>
      <c r="AB839" s="3">
        <f t="shared" si="3"/>
        <v>0</v>
      </c>
    </row>
    <row r="840" spans="2:28" s="1" customFormat="1" ht="10.5" customHeight="1" x14ac:dyDescent="0.1">
      <c r="B840" s="12" t="s">
        <v>1651</v>
      </c>
      <c r="C840" s="12"/>
      <c r="D840" s="13" t="s">
        <v>1652</v>
      </c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4">
        <v>1</v>
      </c>
      <c r="V840" s="14">
        <v>1</v>
      </c>
      <c r="W840" s="14">
        <v>1</v>
      </c>
      <c r="X840" s="15" t="s">
        <v>15</v>
      </c>
      <c r="Y840" s="15"/>
      <c r="Z840" s="8">
        <v>580</v>
      </c>
      <c r="AA840" s="7"/>
      <c r="AB840" s="3">
        <f t="shared" si="3"/>
        <v>0</v>
      </c>
    </row>
    <row r="841" spans="2:28" s="1" customFormat="1" ht="10.5" customHeight="1" x14ac:dyDescent="0.1">
      <c r="B841" s="12" t="s">
        <v>1653</v>
      </c>
      <c r="C841" s="12"/>
      <c r="D841" s="13" t="s">
        <v>1654</v>
      </c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4">
        <v>1</v>
      </c>
      <c r="V841" s="14">
        <v>1</v>
      </c>
      <c r="W841" s="14">
        <v>1</v>
      </c>
      <c r="X841" s="15" t="s">
        <v>15</v>
      </c>
      <c r="Y841" s="15"/>
      <c r="Z841" s="8">
        <v>510</v>
      </c>
      <c r="AA841" s="7"/>
      <c r="AB841" s="3">
        <f t="shared" si="3"/>
        <v>0</v>
      </c>
    </row>
    <row r="842" spans="2:28" s="1" customFormat="1" ht="10.5" customHeight="1" x14ac:dyDescent="0.1">
      <c r="B842" s="12" t="s">
        <v>1655</v>
      </c>
      <c r="C842" s="12"/>
      <c r="D842" s="13" t="s">
        <v>1656</v>
      </c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4">
        <v>1</v>
      </c>
      <c r="V842" s="14">
        <v>1</v>
      </c>
      <c r="W842" s="14">
        <v>1</v>
      </c>
      <c r="X842" s="15" t="s">
        <v>15</v>
      </c>
      <c r="Y842" s="15"/>
      <c r="Z842" s="8">
        <v>1000</v>
      </c>
      <c r="AA842" s="7"/>
      <c r="AB842" s="3">
        <f t="shared" si="3"/>
        <v>0</v>
      </c>
    </row>
    <row r="843" spans="2:28" s="1" customFormat="1" ht="10.5" customHeight="1" x14ac:dyDescent="0.1">
      <c r="B843" s="12" t="s">
        <v>1657</v>
      </c>
      <c r="C843" s="12"/>
      <c r="D843" s="13" t="s">
        <v>1658</v>
      </c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4">
        <v>1</v>
      </c>
      <c r="V843" s="14">
        <v>1</v>
      </c>
      <c r="W843" s="14">
        <v>1</v>
      </c>
      <c r="X843" s="15" t="s">
        <v>15</v>
      </c>
      <c r="Y843" s="15"/>
      <c r="Z843" s="8">
        <v>1000</v>
      </c>
      <c r="AA843" s="7"/>
      <c r="AB843" s="3">
        <f t="shared" si="3"/>
        <v>0</v>
      </c>
    </row>
    <row r="844" spans="2:28" s="1" customFormat="1" ht="10.5" customHeight="1" x14ac:dyDescent="0.1">
      <c r="B844" s="12" t="s">
        <v>1659</v>
      </c>
      <c r="C844" s="12"/>
      <c r="D844" s="13" t="s">
        <v>1660</v>
      </c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4">
        <v>1</v>
      </c>
      <c r="V844" s="14">
        <v>1</v>
      </c>
      <c r="W844" s="14">
        <v>1</v>
      </c>
      <c r="X844" s="15" t="s">
        <v>15</v>
      </c>
      <c r="Y844" s="15"/>
      <c r="Z844" s="8">
        <v>1000</v>
      </c>
      <c r="AA844" s="7"/>
      <c r="AB844" s="3">
        <f t="shared" si="3"/>
        <v>0</v>
      </c>
    </row>
    <row r="845" spans="2:28" s="1" customFormat="1" ht="10.5" customHeight="1" x14ac:dyDescent="0.1">
      <c r="B845" s="12" t="s">
        <v>1661</v>
      </c>
      <c r="C845" s="12"/>
      <c r="D845" s="13" t="s">
        <v>1662</v>
      </c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4">
        <v>1</v>
      </c>
      <c r="V845" s="14">
        <v>1</v>
      </c>
      <c r="W845" s="14">
        <v>1</v>
      </c>
      <c r="X845" s="15" t="s">
        <v>15</v>
      </c>
      <c r="Y845" s="15"/>
      <c r="Z845" s="8">
        <v>1000</v>
      </c>
      <c r="AA845" s="7"/>
      <c r="AB845" s="3">
        <f t="shared" si="3"/>
        <v>0</v>
      </c>
    </row>
    <row r="846" spans="2:28" s="1" customFormat="1" ht="10.5" customHeight="1" x14ac:dyDescent="0.1">
      <c r="B846" s="12" t="s">
        <v>1663</v>
      </c>
      <c r="C846" s="12"/>
      <c r="D846" s="13" t="s">
        <v>1664</v>
      </c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4">
        <v>1</v>
      </c>
      <c r="V846" s="14">
        <v>1</v>
      </c>
      <c r="W846" s="14">
        <v>1</v>
      </c>
      <c r="X846" s="15" t="s">
        <v>15</v>
      </c>
      <c r="Y846" s="15"/>
      <c r="Z846" s="8">
        <v>53</v>
      </c>
      <c r="AA846" s="7"/>
      <c r="AB846" s="3">
        <f t="shared" si="3"/>
        <v>0</v>
      </c>
    </row>
    <row r="847" spans="2:28" s="1" customFormat="1" ht="10.5" customHeight="1" x14ac:dyDescent="0.1">
      <c r="B847" s="12" t="s">
        <v>1665</v>
      </c>
      <c r="C847" s="12"/>
      <c r="D847" s="13" t="s">
        <v>1666</v>
      </c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4">
        <v>1</v>
      </c>
      <c r="V847" s="14">
        <v>1</v>
      </c>
      <c r="W847" s="14">
        <v>1</v>
      </c>
      <c r="X847" s="15" t="s">
        <v>15</v>
      </c>
      <c r="Y847" s="15"/>
      <c r="Z847" s="8">
        <v>230</v>
      </c>
      <c r="AA847" s="7"/>
      <c r="AB847" s="3">
        <f t="shared" si="3"/>
        <v>0</v>
      </c>
    </row>
    <row r="848" spans="2:28" s="1" customFormat="1" ht="10.5" customHeight="1" x14ac:dyDescent="0.1">
      <c r="B848" s="12" t="s">
        <v>1667</v>
      </c>
      <c r="C848" s="12"/>
      <c r="D848" s="13" t="s">
        <v>1668</v>
      </c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4">
        <v>1</v>
      </c>
      <c r="V848" s="14">
        <v>1</v>
      </c>
      <c r="W848" s="14">
        <v>1</v>
      </c>
      <c r="X848" s="15" t="s">
        <v>291</v>
      </c>
      <c r="Y848" s="15"/>
      <c r="Z848" s="8">
        <v>740</v>
      </c>
      <c r="AA848" s="7"/>
      <c r="AB848" s="3">
        <f t="shared" si="3"/>
        <v>0</v>
      </c>
    </row>
    <row r="849" spans="2:28" s="1" customFormat="1" ht="21" customHeight="1" x14ac:dyDescent="0.1">
      <c r="B849" s="12" t="s">
        <v>1669</v>
      </c>
      <c r="C849" s="12"/>
      <c r="D849" s="13" t="s">
        <v>1670</v>
      </c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4">
        <v>1</v>
      </c>
      <c r="V849" s="14">
        <v>1</v>
      </c>
      <c r="W849" s="14">
        <v>1</v>
      </c>
      <c r="X849" s="15" t="s">
        <v>291</v>
      </c>
      <c r="Y849" s="15"/>
      <c r="Z849" s="8">
        <v>390</v>
      </c>
      <c r="AA849" s="7"/>
      <c r="AB849" s="3">
        <f t="shared" si="3"/>
        <v>0</v>
      </c>
    </row>
    <row r="850" spans="2:28" s="1" customFormat="1" ht="10.5" customHeight="1" x14ac:dyDescent="0.1">
      <c r="B850" s="12" t="s">
        <v>1671</v>
      </c>
      <c r="C850" s="12"/>
      <c r="D850" s="13" t="s">
        <v>1672</v>
      </c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4">
        <v>1</v>
      </c>
      <c r="V850" s="14">
        <v>1</v>
      </c>
      <c r="W850" s="14">
        <v>1</v>
      </c>
      <c r="X850" s="15" t="s">
        <v>15</v>
      </c>
      <c r="Y850" s="15"/>
      <c r="Z850" s="8">
        <v>200</v>
      </c>
      <c r="AA850" s="7"/>
      <c r="AB850" s="3">
        <f t="shared" si="3"/>
        <v>0</v>
      </c>
    </row>
    <row r="851" spans="2:28" s="1" customFormat="1" ht="21" customHeight="1" x14ac:dyDescent="0.1">
      <c r="B851" s="12" t="s">
        <v>1673</v>
      </c>
      <c r="C851" s="12"/>
      <c r="D851" s="13" t="s">
        <v>1674</v>
      </c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4">
        <v>1</v>
      </c>
      <c r="V851" s="14">
        <v>1</v>
      </c>
      <c r="W851" s="14">
        <v>1</v>
      </c>
      <c r="X851" s="15" t="s">
        <v>291</v>
      </c>
      <c r="Y851" s="15"/>
      <c r="Z851" s="8">
        <v>390</v>
      </c>
      <c r="AA851" s="7"/>
      <c r="AB851" s="3">
        <f t="shared" si="3"/>
        <v>0</v>
      </c>
    </row>
    <row r="852" spans="2:28" s="1" customFormat="1" ht="21" customHeight="1" x14ac:dyDescent="0.1">
      <c r="B852" s="12" t="s">
        <v>1675</v>
      </c>
      <c r="C852" s="12"/>
      <c r="D852" s="13" t="s">
        <v>1676</v>
      </c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4">
        <v>1</v>
      </c>
      <c r="V852" s="14">
        <v>1</v>
      </c>
      <c r="W852" s="14">
        <v>1</v>
      </c>
      <c r="X852" s="15" t="s">
        <v>291</v>
      </c>
      <c r="Y852" s="15"/>
      <c r="Z852" s="8">
        <v>390</v>
      </c>
      <c r="AA852" s="7"/>
      <c r="AB852" s="3">
        <f t="shared" si="3"/>
        <v>0</v>
      </c>
    </row>
    <row r="853" spans="2:28" s="1" customFormat="1" ht="10.5" customHeight="1" x14ac:dyDescent="0.1">
      <c r="B853" s="12" t="s">
        <v>1677</v>
      </c>
      <c r="C853" s="12"/>
      <c r="D853" s="13" t="s">
        <v>1678</v>
      </c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4">
        <v>1</v>
      </c>
      <c r="V853" s="14">
        <v>1</v>
      </c>
      <c r="W853" s="14">
        <v>1</v>
      </c>
      <c r="X853" s="15" t="s">
        <v>291</v>
      </c>
      <c r="Y853" s="15"/>
      <c r="Z853" s="8">
        <v>390</v>
      </c>
      <c r="AA853" s="7"/>
      <c r="AB853" s="3">
        <f t="shared" si="3"/>
        <v>0</v>
      </c>
    </row>
    <row r="854" spans="2:28" s="1" customFormat="1" ht="10.5" customHeight="1" x14ac:dyDescent="0.1">
      <c r="B854" s="12" t="s">
        <v>1679</v>
      </c>
      <c r="C854" s="12"/>
      <c r="D854" s="13" t="s">
        <v>1680</v>
      </c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4">
        <v>1</v>
      </c>
      <c r="V854" s="14">
        <v>1</v>
      </c>
      <c r="W854" s="14">
        <v>1</v>
      </c>
      <c r="X854" s="15" t="s">
        <v>291</v>
      </c>
      <c r="Y854" s="15"/>
      <c r="Z854" s="8">
        <v>410</v>
      </c>
      <c r="AA854" s="7"/>
      <c r="AB854" s="3">
        <f t="shared" si="3"/>
        <v>0</v>
      </c>
    </row>
    <row r="855" spans="2:28" s="1" customFormat="1" ht="21" customHeight="1" x14ac:dyDescent="0.1">
      <c r="B855" s="12" t="s">
        <v>1681</v>
      </c>
      <c r="C855" s="12"/>
      <c r="D855" s="13" t="s">
        <v>1682</v>
      </c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4">
        <v>1</v>
      </c>
      <c r="V855" s="14">
        <v>1</v>
      </c>
      <c r="W855" s="14">
        <v>1</v>
      </c>
      <c r="X855" s="15" t="s">
        <v>291</v>
      </c>
      <c r="Y855" s="15"/>
      <c r="Z855" s="8">
        <v>390</v>
      </c>
      <c r="AA855" s="7"/>
      <c r="AB855" s="3">
        <f t="shared" si="3"/>
        <v>0</v>
      </c>
    </row>
    <row r="856" spans="2:28" s="1" customFormat="1" ht="10.5" customHeight="1" x14ac:dyDescent="0.1">
      <c r="B856" s="12" t="s">
        <v>1683</v>
      </c>
      <c r="C856" s="12"/>
      <c r="D856" s="13" t="s">
        <v>1684</v>
      </c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4">
        <v>1</v>
      </c>
      <c r="V856" s="14">
        <v>1</v>
      </c>
      <c r="W856" s="14">
        <v>1</v>
      </c>
      <c r="X856" s="15" t="s">
        <v>291</v>
      </c>
      <c r="Y856" s="15"/>
      <c r="Z856" s="8">
        <v>220</v>
      </c>
      <c r="AA856" s="7"/>
      <c r="AB856" s="3">
        <f t="shared" si="3"/>
        <v>0</v>
      </c>
    </row>
    <row r="857" spans="2:28" s="1" customFormat="1" ht="10.5" customHeight="1" x14ac:dyDescent="0.1">
      <c r="B857" s="12" t="s">
        <v>1685</v>
      </c>
      <c r="C857" s="12"/>
      <c r="D857" s="13" t="s">
        <v>1686</v>
      </c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4">
        <v>1</v>
      </c>
      <c r="V857" s="14">
        <v>1</v>
      </c>
      <c r="W857" s="14">
        <v>1</v>
      </c>
      <c r="X857" s="15" t="s">
        <v>15</v>
      </c>
      <c r="Y857" s="15"/>
      <c r="Z857" s="8">
        <v>95</v>
      </c>
      <c r="AA857" s="7"/>
      <c r="AB857" s="3">
        <f t="shared" si="3"/>
        <v>0</v>
      </c>
    </row>
    <row r="858" spans="2:28" s="1" customFormat="1" ht="10.5" customHeight="1" x14ac:dyDescent="0.1">
      <c r="B858" s="12" t="s">
        <v>1687</v>
      </c>
      <c r="C858" s="12"/>
      <c r="D858" s="13" t="s">
        <v>1688</v>
      </c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4">
        <v>1</v>
      </c>
      <c r="V858" s="14">
        <v>1</v>
      </c>
      <c r="W858" s="14">
        <v>1</v>
      </c>
      <c r="X858" s="15" t="s">
        <v>291</v>
      </c>
      <c r="Y858" s="15"/>
      <c r="Z858" s="8">
        <v>220</v>
      </c>
      <c r="AA858" s="7"/>
      <c r="AB858" s="3">
        <f t="shared" si="3"/>
        <v>0</v>
      </c>
    </row>
    <row r="859" spans="2:28" s="1" customFormat="1" ht="10.5" customHeight="1" x14ac:dyDescent="0.1">
      <c r="B859" s="12" t="s">
        <v>1689</v>
      </c>
      <c r="C859" s="12"/>
      <c r="D859" s="13" t="s">
        <v>1690</v>
      </c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4">
        <v>1</v>
      </c>
      <c r="V859" s="14">
        <v>1</v>
      </c>
      <c r="W859" s="14">
        <v>1</v>
      </c>
      <c r="X859" s="15" t="s">
        <v>291</v>
      </c>
      <c r="Y859" s="15"/>
      <c r="Z859" s="8">
        <v>220</v>
      </c>
      <c r="AA859" s="7"/>
      <c r="AB859" s="3">
        <f t="shared" si="3"/>
        <v>0</v>
      </c>
    </row>
    <row r="860" spans="2:28" s="1" customFormat="1" ht="10.5" customHeight="1" x14ac:dyDescent="0.1">
      <c r="B860" s="12" t="s">
        <v>1691</v>
      </c>
      <c r="C860" s="12"/>
      <c r="D860" s="13" t="s">
        <v>1692</v>
      </c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4">
        <v>1</v>
      </c>
      <c r="V860" s="14">
        <v>1</v>
      </c>
      <c r="W860" s="14">
        <v>1</v>
      </c>
      <c r="X860" s="15" t="s">
        <v>291</v>
      </c>
      <c r="Y860" s="15"/>
      <c r="Z860" s="8">
        <v>220</v>
      </c>
      <c r="AA860" s="7"/>
      <c r="AB860" s="3">
        <f t="shared" si="3"/>
        <v>0</v>
      </c>
    </row>
    <row r="861" spans="2:28" s="1" customFormat="1" ht="10.5" customHeight="1" x14ac:dyDescent="0.1">
      <c r="B861" s="12" t="s">
        <v>1693</v>
      </c>
      <c r="C861" s="12"/>
      <c r="D861" s="13" t="s">
        <v>1694</v>
      </c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4">
        <v>1</v>
      </c>
      <c r="V861" s="14">
        <v>1</v>
      </c>
      <c r="W861" s="14">
        <v>1</v>
      </c>
      <c r="X861" s="15" t="s">
        <v>291</v>
      </c>
      <c r="Y861" s="15"/>
      <c r="Z861" s="8">
        <v>220</v>
      </c>
      <c r="AA861" s="7"/>
      <c r="AB861" s="3">
        <f t="shared" si="3"/>
        <v>0</v>
      </c>
    </row>
    <row r="862" spans="2:28" s="1" customFormat="1" ht="10.5" customHeight="1" x14ac:dyDescent="0.1">
      <c r="B862" s="12" t="s">
        <v>1695</v>
      </c>
      <c r="C862" s="12"/>
      <c r="D862" s="13" t="s">
        <v>1696</v>
      </c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4">
        <v>1</v>
      </c>
      <c r="V862" s="14">
        <v>1</v>
      </c>
      <c r="W862" s="14">
        <v>1</v>
      </c>
      <c r="X862" s="15" t="s">
        <v>291</v>
      </c>
      <c r="Y862" s="15"/>
      <c r="Z862" s="8">
        <v>220</v>
      </c>
      <c r="AA862" s="7"/>
      <c r="AB862" s="3">
        <f t="shared" si="3"/>
        <v>0</v>
      </c>
    </row>
    <row r="863" spans="2:28" s="1" customFormat="1" ht="10.5" customHeight="1" x14ac:dyDescent="0.1">
      <c r="B863" s="12" t="s">
        <v>1697</v>
      </c>
      <c r="C863" s="12"/>
      <c r="D863" s="13" t="s">
        <v>1698</v>
      </c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4">
        <v>1</v>
      </c>
      <c r="V863" s="14">
        <v>1</v>
      </c>
      <c r="W863" s="14">
        <v>1</v>
      </c>
      <c r="X863" s="15" t="s">
        <v>15</v>
      </c>
      <c r="Y863" s="15"/>
      <c r="Z863" s="6">
        <v>1500</v>
      </c>
      <c r="AA863" s="7"/>
      <c r="AB863" s="3">
        <f t="shared" si="3"/>
        <v>0</v>
      </c>
    </row>
    <row r="864" spans="2:28" s="1" customFormat="1" ht="10.5" customHeight="1" x14ac:dyDescent="0.1">
      <c r="B864" s="12" t="s">
        <v>1699</v>
      </c>
      <c r="C864" s="12"/>
      <c r="D864" s="13" t="s">
        <v>1700</v>
      </c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4">
        <v>1</v>
      </c>
      <c r="V864" s="14">
        <v>1</v>
      </c>
      <c r="W864" s="14">
        <v>1</v>
      </c>
      <c r="X864" s="15" t="s">
        <v>15</v>
      </c>
      <c r="Y864" s="15"/>
      <c r="Z864" s="6">
        <v>1900</v>
      </c>
      <c r="AA864" s="7"/>
      <c r="AB864" s="3">
        <f t="shared" si="3"/>
        <v>0</v>
      </c>
    </row>
    <row r="865" spans="2:28" s="1" customFormat="1" ht="10.5" customHeight="1" x14ac:dyDescent="0.1">
      <c r="B865" s="12" t="s">
        <v>1701</v>
      </c>
      <c r="C865" s="12"/>
      <c r="D865" s="13" t="s">
        <v>1702</v>
      </c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4">
        <v>1</v>
      </c>
      <c r="V865" s="14">
        <v>1</v>
      </c>
      <c r="W865" s="14">
        <v>1</v>
      </c>
      <c r="X865" s="15" t="s">
        <v>15</v>
      </c>
      <c r="Y865" s="15"/>
      <c r="Z865" s="8">
        <v>950</v>
      </c>
      <c r="AA865" s="7"/>
      <c r="AB865" s="3">
        <f t="shared" si="3"/>
        <v>0</v>
      </c>
    </row>
    <row r="866" spans="2:28" s="1" customFormat="1" ht="10.5" customHeight="1" x14ac:dyDescent="0.1">
      <c r="B866" s="12" t="s">
        <v>1703</v>
      </c>
      <c r="C866" s="12"/>
      <c r="D866" s="13" t="s">
        <v>1704</v>
      </c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4">
        <v>1</v>
      </c>
      <c r="V866" s="14">
        <v>1</v>
      </c>
      <c r="W866" s="14">
        <v>1</v>
      </c>
      <c r="X866" s="15" t="s">
        <v>15</v>
      </c>
      <c r="Y866" s="15"/>
      <c r="Z866" s="6">
        <v>2200</v>
      </c>
      <c r="AA866" s="7"/>
      <c r="AB866" s="3">
        <f t="shared" si="3"/>
        <v>0</v>
      </c>
    </row>
    <row r="867" spans="2:28" s="1" customFormat="1" ht="10.5" customHeight="1" x14ac:dyDescent="0.1">
      <c r="B867" s="12" t="s">
        <v>1705</v>
      </c>
      <c r="C867" s="12"/>
      <c r="D867" s="13" t="s">
        <v>1706</v>
      </c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4">
        <v>1</v>
      </c>
      <c r="V867" s="14">
        <v>1</v>
      </c>
      <c r="W867" s="14">
        <v>1</v>
      </c>
      <c r="X867" s="15" t="s">
        <v>15</v>
      </c>
      <c r="Y867" s="15"/>
      <c r="Z867" s="6">
        <v>2000</v>
      </c>
      <c r="AA867" s="7"/>
      <c r="AB867" s="3">
        <f t="shared" si="3"/>
        <v>0</v>
      </c>
    </row>
    <row r="868" spans="2:28" s="1" customFormat="1" ht="10.5" customHeight="1" x14ac:dyDescent="0.1">
      <c r="B868" s="12" t="s">
        <v>1707</v>
      </c>
      <c r="C868" s="12"/>
      <c r="D868" s="13" t="s">
        <v>1708</v>
      </c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4">
        <v>1</v>
      </c>
      <c r="V868" s="14">
        <v>1</v>
      </c>
      <c r="W868" s="14">
        <v>1</v>
      </c>
      <c r="X868" s="15" t="s">
        <v>15</v>
      </c>
      <c r="Y868" s="15"/>
      <c r="Z868" s="6">
        <v>1600</v>
      </c>
      <c r="AA868" s="7"/>
      <c r="AB868" s="3">
        <f t="shared" si="3"/>
        <v>0</v>
      </c>
    </row>
    <row r="869" spans="2:28" s="1" customFormat="1" ht="10.5" customHeight="1" x14ac:dyDescent="0.1">
      <c r="B869" s="12" t="s">
        <v>1709</v>
      </c>
      <c r="C869" s="12"/>
      <c r="D869" s="13" t="s">
        <v>1710</v>
      </c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4">
        <v>1</v>
      </c>
      <c r="V869" s="14">
        <v>1</v>
      </c>
      <c r="W869" s="14">
        <v>1</v>
      </c>
      <c r="X869" s="15" t="s">
        <v>15</v>
      </c>
      <c r="Y869" s="15"/>
      <c r="Z869" s="6">
        <v>1800</v>
      </c>
      <c r="AA869" s="7"/>
      <c r="AB869" s="3">
        <f t="shared" si="3"/>
        <v>0</v>
      </c>
    </row>
    <row r="870" spans="2:28" s="1" customFormat="1" ht="21" customHeight="1" x14ac:dyDescent="0.1">
      <c r="B870" s="12" t="s">
        <v>1711</v>
      </c>
      <c r="C870" s="12"/>
      <c r="D870" s="13" t="s">
        <v>1712</v>
      </c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4">
        <v>1</v>
      </c>
      <c r="V870" s="14">
        <v>1</v>
      </c>
      <c r="W870" s="14">
        <v>1</v>
      </c>
      <c r="X870" s="15" t="s">
        <v>15</v>
      </c>
      <c r="Y870" s="15"/>
      <c r="Z870" s="6">
        <v>3000</v>
      </c>
      <c r="AA870" s="7"/>
      <c r="AB870" s="3">
        <f t="shared" si="3"/>
        <v>0</v>
      </c>
    </row>
    <row r="871" spans="2:28" s="1" customFormat="1" ht="21" customHeight="1" x14ac:dyDescent="0.1">
      <c r="B871" s="12" t="s">
        <v>1713</v>
      </c>
      <c r="C871" s="12"/>
      <c r="D871" s="13" t="s">
        <v>1714</v>
      </c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4">
        <v>1</v>
      </c>
      <c r="V871" s="14">
        <v>1</v>
      </c>
      <c r="W871" s="14">
        <v>1</v>
      </c>
      <c r="X871" s="15" t="s">
        <v>15</v>
      </c>
      <c r="Y871" s="15"/>
      <c r="Z871" s="6">
        <v>4100</v>
      </c>
      <c r="AA871" s="7"/>
      <c r="AB871" s="3">
        <f t="shared" si="3"/>
        <v>0</v>
      </c>
    </row>
    <row r="872" spans="2:28" s="1" customFormat="1" ht="21" customHeight="1" x14ac:dyDescent="0.1">
      <c r="B872" s="12" t="s">
        <v>1715</v>
      </c>
      <c r="C872" s="12"/>
      <c r="D872" s="13" t="s">
        <v>1716</v>
      </c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4">
        <v>1</v>
      </c>
      <c r="V872" s="14">
        <v>1</v>
      </c>
      <c r="W872" s="14">
        <v>1</v>
      </c>
      <c r="X872" s="15" t="s">
        <v>15</v>
      </c>
      <c r="Y872" s="15"/>
      <c r="Z872" s="6">
        <v>1900</v>
      </c>
      <c r="AA872" s="7"/>
      <c r="AB872" s="3">
        <f t="shared" si="3"/>
        <v>0</v>
      </c>
    </row>
    <row r="873" spans="2:28" s="1" customFormat="1" ht="10.5" customHeight="1" x14ac:dyDescent="0.1">
      <c r="B873" s="12" t="s">
        <v>1717</v>
      </c>
      <c r="C873" s="12"/>
      <c r="D873" s="13" t="s">
        <v>1718</v>
      </c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4">
        <v>1</v>
      </c>
      <c r="V873" s="14">
        <v>1</v>
      </c>
      <c r="W873" s="14">
        <v>1</v>
      </c>
      <c r="X873" s="15" t="s">
        <v>15</v>
      </c>
      <c r="Y873" s="15"/>
      <c r="Z873" s="6">
        <v>1600</v>
      </c>
      <c r="AA873" s="7"/>
      <c r="AB873" s="3">
        <f t="shared" si="3"/>
        <v>0</v>
      </c>
    </row>
    <row r="874" spans="2:28" s="1" customFormat="1" ht="21" customHeight="1" x14ac:dyDescent="0.1">
      <c r="B874" s="12" t="s">
        <v>1719</v>
      </c>
      <c r="C874" s="12"/>
      <c r="D874" s="13" t="s">
        <v>1720</v>
      </c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4">
        <v>1</v>
      </c>
      <c r="V874" s="14">
        <v>1</v>
      </c>
      <c r="W874" s="14">
        <v>1</v>
      </c>
      <c r="X874" s="15" t="s">
        <v>15</v>
      </c>
      <c r="Y874" s="15"/>
      <c r="Z874" s="8">
        <v>890</v>
      </c>
      <c r="AA874" s="7"/>
      <c r="AB874" s="3">
        <f t="shared" si="3"/>
        <v>0</v>
      </c>
    </row>
    <row r="875" spans="2:28" s="1" customFormat="1" ht="10.5" customHeight="1" x14ac:dyDescent="0.1">
      <c r="B875" s="12" t="s">
        <v>1721</v>
      </c>
      <c r="C875" s="12"/>
      <c r="D875" s="13" t="s">
        <v>1722</v>
      </c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4">
        <v>1</v>
      </c>
      <c r="V875" s="14">
        <v>1</v>
      </c>
      <c r="W875" s="14">
        <v>1</v>
      </c>
      <c r="X875" s="15" t="s">
        <v>15</v>
      </c>
      <c r="Y875" s="15"/>
      <c r="Z875" s="6">
        <v>1700</v>
      </c>
      <c r="AA875" s="7"/>
      <c r="AB875" s="3">
        <f t="shared" si="3"/>
        <v>0</v>
      </c>
    </row>
    <row r="876" spans="2:28" s="1" customFormat="1" ht="10.5" customHeight="1" x14ac:dyDescent="0.1">
      <c r="B876" s="12" t="s">
        <v>1723</v>
      </c>
      <c r="C876" s="12"/>
      <c r="D876" s="13" t="s">
        <v>1724</v>
      </c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4">
        <v>1</v>
      </c>
      <c r="V876" s="14">
        <v>1</v>
      </c>
      <c r="W876" s="14">
        <v>1</v>
      </c>
      <c r="X876" s="15" t="s">
        <v>15</v>
      </c>
      <c r="Y876" s="15"/>
      <c r="Z876" s="8">
        <v>890</v>
      </c>
      <c r="AA876" s="7"/>
      <c r="AB876" s="3">
        <f t="shared" si="3"/>
        <v>0</v>
      </c>
    </row>
    <row r="877" spans="2:28" s="1" customFormat="1" ht="21" customHeight="1" x14ac:dyDescent="0.1">
      <c r="B877" s="12" t="s">
        <v>1725</v>
      </c>
      <c r="C877" s="12"/>
      <c r="D877" s="13" t="s">
        <v>1726</v>
      </c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4">
        <v>1</v>
      </c>
      <c r="V877" s="14">
        <v>1</v>
      </c>
      <c r="W877" s="14">
        <v>1</v>
      </c>
      <c r="X877" s="15" t="s">
        <v>15</v>
      </c>
      <c r="Y877" s="15"/>
      <c r="Z877" s="6">
        <v>1700</v>
      </c>
      <c r="AA877" s="7"/>
      <c r="AB877" s="3">
        <f t="shared" si="3"/>
        <v>0</v>
      </c>
    </row>
    <row r="878" spans="2:28" s="1" customFormat="1" ht="21" customHeight="1" x14ac:dyDescent="0.1">
      <c r="B878" s="12" t="s">
        <v>1727</v>
      </c>
      <c r="C878" s="12"/>
      <c r="D878" s="13" t="s">
        <v>1728</v>
      </c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4">
        <v>1</v>
      </c>
      <c r="V878" s="14">
        <v>1</v>
      </c>
      <c r="W878" s="14">
        <v>1</v>
      </c>
      <c r="X878" s="15" t="s">
        <v>15</v>
      </c>
      <c r="Y878" s="15"/>
      <c r="Z878" s="8">
        <v>890</v>
      </c>
      <c r="AA878" s="7"/>
      <c r="AB878" s="3">
        <f t="shared" si="3"/>
        <v>0</v>
      </c>
    </row>
    <row r="879" spans="2:28" s="1" customFormat="1" ht="10.5" customHeight="1" x14ac:dyDescent="0.1">
      <c r="B879" s="12" t="s">
        <v>1729</v>
      </c>
      <c r="C879" s="12"/>
      <c r="D879" s="13" t="s">
        <v>1730</v>
      </c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4">
        <v>1</v>
      </c>
      <c r="V879" s="14">
        <v>1</v>
      </c>
      <c r="W879" s="14">
        <v>1</v>
      </c>
      <c r="X879" s="15" t="s">
        <v>15</v>
      </c>
      <c r="Y879" s="15"/>
      <c r="Z879" s="6">
        <v>2300</v>
      </c>
      <c r="AA879" s="7"/>
      <c r="AB879" s="3">
        <f t="shared" si="3"/>
        <v>0</v>
      </c>
    </row>
    <row r="880" spans="2:28" s="1" customFormat="1" ht="10.5" customHeight="1" x14ac:dyDescent="0.1">
      <c r="B880" s="12" t="s">
        <v>1731</v>
      </c>
      <c r="C880" s="12"/>
      <c r="D880" s="13" t="s">
        <v>1732</v>
      </c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4">
        <v>1</v>
      </c>
      <c r="V880" s="14">
        <v>1</v>
      </c>
      <c r="W880" s="14">
        <v>1</v>
      </c>
      <c r="X880" s="15" t="s">
        <v>15</v>
      </c>
      <c r="Y880" s="15"/>
      <c r="Z880" s="6">
        <v>2300</v>
      </c>
      <c r="AA880" s="7"/>
      <c r="AB880" s="3">
        <f t="shared" si="3"/>
        <v>0</v>
      </c>
    </row>
    <row r="881" spans="2:28" s="1" customFormat="1" ht="10.5" customHeight="1" x14ac:dyDescent="0.1">
      <c r="B881" s="12" t="s">
        <v>1733</v>
      </c>
      <c r="C881" s="12"/>
      <c r="D881" s="13" t="s">
        <v>1734</v>
      </c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4">
        <v>1</v>
      </c>
      <c r="V881" s="14">
        <v>1</v>
      </c>
      <c r="W881" s="14">
        <v>1</v>
      </c>
      <c r="X881" s="15" t="s">
        <v>15</v>
      </c>
      <c r="Y881" s="15"/>
      <c r="Z881" s="8">
        <v>740</v>
      </c>
      <c r="AA881" s="7"/>
      <c r="AB881" s="3">
        <f t="shared" si="3"/>
        <v>0</v>
      </c>
    </row>
    <row r="882" spans="2:28" s="1" customFormat="1" ht="10.5" customHeight="1" x14ac:dyDescent="0.1">
      <c r="B882" s="12" t="s">
        <v>1735</v>
      </c>
      <c r="C882" s="12"/>
      <c r="D882" s="13" t="s">
        <v>1736</v>
      </c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4">
        <v>1</v>
      </c>
      <c r="V882" s="14">
        <v>1</v>
      </c>
      <c r="W882" s="14">
        <v>1</v>
      </c>
      <c r="X882" s="15" t="s">
        <v>15</v>
      </c>
      <c r="Y882" s="15"/>
      <c r="Z882" s="8">
        <v>740</v>
      </c>
      <c r="AA882" s="7"/>
      <c r="AB882" s="3">
        <f t="shared" si="3"/>
        <v>0</v>
      </c>
    </row>
    <row r="883" spans="2:28" s="1" customFormat="1" ht="10.5" customHeight="1" x14ac:dyDescent="0.1">
      <c r="B883" s="12" t="s">
        <v>1737</v>
      </c>
      <c r="C883" s="12"/>
      <c r="D883" s="13" t="s">
        <v>1738</v>
      </c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4">
        <v>1</v>
      </c>
      <c r="V883" s="14">
        <v>1</v>
      </c>
      <c r="W883" s="14">
        <v>1</v>
      </c>
      <c r="X883" s="15" t="s">
        <v>15</v>
      </c>
      <c r="Y883" s="15"/>
      <c r="Z883" s="8">
        <v>630</v>
      </c>
      <c r="AA883" s="7"/>
      <c r="AB883" s="3">
        <f t="shared" si="3"/>
        <v>0</v>
      </c>
    </row>
    <row r="884" spans="2:28" s="1" customFormat="1" ht="10.5" customHeight="1" x14ac:dyDescent="0.1">
      <c r="B884" s="12" t="s">
        <v>1739</v>
      </c>
      <c r="C884" s="12"/>
      <c r="D884" s="13" t="s">
        <v>1740</v>
      </c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4">
        <v>1</v>
      </c>
      <c r="V884" s="14">
        <v>1</v>
      </c>
      <c r="W884" s="14">
        <v>1</v>
      </c>
      <c r="X884" s="15" t="s">
        <v>15</v>
      </c>
      <c r="Y884" s="15"/>
      <c r="Z884" s="8">
        <v>630</v>
      </c>
      <c r="AA884" s="7"/>
      <c r="AB884" s="3">
        <f t="shared" si="3"/>
        <v>0</v>
      </c>
    </row>
    <row r="885" spans="2:28" s="1" customFormat="1" ht="10.5" customHeight="1" x14ac:dyDescent="0.1">
      <c r="B885" s="12" t="s">
        <v>1741</v>
      </c>
      <c r="C885" s="12"/>
      <c r="D885" s="13" t="s">
        <v>1742</v>
      </c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4">
        <v>1</v>
      </c>
      <c r="V885" s="14">
        <v>1</v>
      </c>
      <c r="W885" s="14">
        <v>1</v>
      </c>
      <c r="X885" s="15" t="s">
        <v>15</v>
      </c>
      <c r="Y885" s="15"/>
      <c r="Z885" s="8">
        <v>950</v>
      </c>
      <c r="AA885" s="7"/>
      <c r="AB885" s="3">
        <f t="shared" si="3"/>
        <v>0</v>
      </c>
    </row>
    <row r="886" spans="2:28" s="1" customFormat="1" ht="10.5" customHeight="1" x14ac:dyDescent="0.1">
      <c r="B886" s="12" t="s">
        <v>1743</v>
      </c>
      <c r="C886" s="12"/>
      <c r="D886" s="13" t="s">
        <v>1744</v>
      </c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4">
        <v>1</v>
      </c>
      <c r="V886" s="14">
        <v>1</v>
      </c>
      <c r="W886" s="14">
        <v>1</v>
      </c>
      <c r="X886" s="15" t="s">
        <v>15</v>
      </c>
      <c r="Y886" s="15"/>
      <c r="Z886" s="6">
        <v>1800</v>
      </c>
      <c r="AA886" s="7"/>
      <c r="AB886" s="3">
        <f t="shared" si="3"/>
        <v>0</v>
      </c>
    </row>
    <row r="887" spans="2:28" s="1" customFormat="1" ht="10.5" customHeight="1" x14ac:dyDescent="0.1">
      <c r="B887" s="12" t="s">
        <v>1745</v>
      </c>
      <c r="C887" s="12"/>
      <c r="D887" s="13" t="s">
        <v>1746</v>
      </c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4">
        <v>1</v>
      </c>
      <c r="V887" s="14">
        <v>1</v>
      </c>
      <c r="W887" s="14">
        <v>1</v>
      </c>
      <c r="X887" s="15" t="s">
        <v>15</v>
      </c>
      <c r="Y887" s="15"/>
      <c r="Z887" s="6">
        <v>1200</v>
      </c>
      <c r="AA887" s="7"/>
      <c r="AB887" s="3">
        <f t="shared" si="3"/>
        <v>0</v>
      </c>
    </row>
    <row r="888" spans="2:28" s="1" customFormat="1" ht="21" customHeight="1" x14ac:dyDescent="0.1">
      <c r="B888" s="12" t="s">
        <v>1747</v>
      </c>
      <c r="C888" s="12"/>
      <c r="D888" s="13" t="s">
        <v>1748</v>
      </c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4">
        <v>1</v>
      </c>
      <c r="V888" s="14">
        <v>1</v>
      </c>
      <c r="W888" s="14">
        <v>1</v>
      </c>
      <c r="X888" s="15" t="s">
        <v>15</v>
      </c>
      <c r="Y888" s="15"/>
      <c r="Z888" s="6">
        <v>1800</v>
      </c>
      <c r="AA888" s="7"/>
      <c r="AB888" s="3">
        <f t="shared" si="3"/>
        <v>0</v>
      </c>
    </row>
    <row r="889" spans="2:28" s="1" customFormat="1" ht="21" customHeight="1" x14ac:dyDescent="0.1">
      <c r="B889" s="12" t="s">
        <v>1749</v>
      </c>
      <c r="C889" s="12"/>
      <c r="D889" s="13" t="s">
        <v>1750</v>
      </c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4">
        <v>1</v>
      </c>
      <c r="V889" s="14">
        <v>1</v>
      </c>
      <c r="W889" s="14">
        <v>1</v>
      </c>
      <c r="X889" s="15" t="s">
        <v>15</v>
      </c>
      <c r="Y889" s="15"/>
      <c r="Z889" s="6">
        <v>1500</v>
      </c>
      <c r="AA889" s="7"/>
      <c r="AB889" s="3">
        <f t="shared" si="3"/>
        <v>0</v>
      </c>
    </row>
    <row r="890" spans="2:28" s="1" customFormat="1" ht="21" customHeight="1" x14ac:dyDescent="0.1">
      <c r="B890" s="12" t="s">
        <v>1751</v>
      </c>
      <c r="C890" s="12"/>
      <c r="D890" s="13" t="s">
        <v>1752</v>
      </c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4">
        <v>1</v>
      </c>
      <c r="V890" s="14">
        <v>1</v>
      </c>
      <c r="W890" s="14">
        <v>1</v>
      </c>
      <c r="X890" s="15" t="s">
        <v>15</v>
      </c>
      <c r="Y890" s="15"/>
      <c r="Z890" s="6">
        <v>1400</v>
      </c>
      <c r="AA890" s="7"/>
      <c r="AB890" s="3">
        <f t="shared" si="3"/>
        <v>0</v>
      </c>
    </row>
    <row r="891" spans="2:28" s="1" customFormat="1" ht="21" customHeight="1" x14ac:dyDescent="0.1">
      <c r="B891" s="12" t="s">
        <v>1753</v>
      </c>
      <c r="C891" s="12"/>
      <c r="D891" s="13" t="s">
        <v>1754</v>
      </c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4">
        <v>1</v>
      </c>
      <c r="V891" s="14">
        <v>1</v>
      </c>
      <c r="W891" s="14">
        <v>1</v>
      </c>
      <c r="X891" s="15" t="s">
        <v>15</v>
      </c>
      <c r="Y891" s="15"/>
      <c r="Z891" s="6">
        <v>2700</v>
      </c>
      <c r="AA891" s="7"/>
      <c r="AB891" s="3">
        <f t="shared" si="3"/>
        <v>0</v>
      </c>
    </row>
    <row r="892" spans="2:28" s="1" customFormat="1" ht="10.5" customHeight="1" x14ac:dyDescent="0.1">
      <c r="B892" s="12" t="s">
        <v>1755</v>
      </c>
      <c r="C892" s="12"/>
      <c r="D892" s="13" t="s">
        <v>1756</v>
      </c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4">
        <v>1</v>
      </c>
      <c r="V892" s="14">
        <v>1</v>
      </c>
      <c r="W892" s="14">
        <v>1</v>
      </c>
      <c r="X892" s="15" t="s">
        <v>15</v>
      </c>
      <c r="Y892" s="15"/>
      <c r="Z892" s="6">
        <v>2700</v>
      </c>
      <c r="AA892" s="7"/>
      <c r="AB892" s="3">
        <f t="shared" si="3"/>
        <v>0</v>
      </c>
    </row>
    <row r="893" spans="2:28" s="1" customFormat="1" ht="21" customHeight="1" x14ac:dyDescent="0.1">
      <c r="B893" s="12" t="s">
        <v>1757</v>
      </c>
      <c r="C893" s="12"/>
      <c r="D893" s="13" t="s">
        <v>1758</v>
      </c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4">
        <v>1</v>
      </c>
      <c r="V893" s="14">
        <v>1</v>
      </c>
      <c r="W893" s="14">
        <v>1</v>
      </c>
      <c r="X893" s="15" t="s">
        <v>15</v>
      </c>
      <c r="Y893" s="15"/>
      <c r="Z893" s="6">
        <v>1400</v>
      </c>
      <c r="AA893" s="7"/>
      <c r="AB893" s="3">
        <f t="shared" si="3"/>
        <v>0</v>
      </c>
    </row>
    <row r="894" spans="2:28" s="1" customFormat="1" ht="10.5" customHeight="1" x14ac:dyDescent="0.1">
      <c r="B894" s="12" t="s">
        <v>1759</v>
      </c>
      <c r="C894" s="12"/>
      <c r="D894" s="13" t="s">
        <v>1760</v>
      </c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4">
        <v>1</v>
      </c>
      <c r="V894" s="14">
        <v>1</v>
      </c>
      <c r="W894" s="14">
        <v>1</v>
      </c>
      <c r="X894" s="15" t="s">
        <v>15</v>
      </c>
      <c r="Y894" s="15"/>
      <c r="Z894" s="8">
        <v>950</v>
      </c>
      <c r="AA894" s="7"/>
      <c r="AB894" s="3">
        <f t="shared" si="3"/>
        <v>0</v>
      </c>
    </row>
    <row r="895" spans="2:28" s="1" customFormat="1" ht="10.5" customHeight="1" x14ac:dyDescent="0.1">
      <c r="B895" s="12" t="s">
        <v>1761</v>
      </c>
      <c r="C895" s="12"/>
      <c r="D895" s="13" t="s">
        <v>1762</v>
      </c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4">
        <v>1</v>
      </c>
      <c r="V895" s="14">
        <v>1</v>
      </c>
      <c r="W895" s="14">
        <v>1</v>
      </c>
      <c r="X895" s="15" t="s">
        <v>15</v>
      </c>
      <c r="Y895" s="15"/>
      <c r="Z895" s="6">
        <v>1600</v>
      </c>
      <c r="AA895" s="7"/>
      <c r="AB895" s="3">
        <f t="shared" si="3"/>
        <v>0</v>
      </c>
    </row>
    <row r="896" spans="2:28" s="1" customFormat="1" ht="21" customHeight="1" x14ac:dyDescent="0.1">
      <c r="B896" s="12" t="s">
        <v>1763</v>
      </c>
      <c r="C896" s="12"/>
      <c r="D896" s="13" t="s">
        <v>1764</v>
      </c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4">
        <v>1</v>
      </c>
      <c r="V896" s="14">
        <v>1</v>
      </c>
      <c r="W896" s="14">
        <v>1</v>
      </c>
      <c r="X896" s="15" t="s">
        <v>15</v>
      </c>
      <c r="Y896" s="15"/>
      <c r="Z896" s="6">
        <v>1300</v>
      </c>
      <c r="AA896" s="7"/>
      <c r="AB896" s="3">
        <f t="shared" si="3"/>
        <v>0</v>
      </c>
    </row>
    <row r="897" spans="2:28" s="1" customFormat="1" ht="10.5" customHeight="1" x14ac:dyDescent="0.1">
      <c r="B897" s="12" t="s">
        <v>1765</v>
      </c>
      <c r="C897" s="12"/>
      <c r="D897" s="13" t="s">
        <v>1766</v>
      </c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4">
        <v>1</v>
      </c>
      <c r="V897" s="14">
        <v>1</v>
      </c>
      <c r="W897" s="14">
        <v>1</v>
      </c>
      <c r="X897" s="15" t="s">
        <v>15</v>
      </c>
      <c r="Y897" s="15"/>
      <c r="Z897" s="6">
        <v>1500</v>
      </c>
      <c r="AA897" s="7"/>
      <c r="AB897" s="3">
        <f t="shared" si="3"/>
        <v>0</v>
      </c>
    </row>
    <row r="898" spans="2:28" s="1" customFormat="1" ht="10.5" customHeight="1" x14ac:dyDescent="0.1">
      <c r="B898" s="12" t="s">
        <v>1767</v>
      </c>
      <c r="C898" s="12"/>
      <c r="D898" s="13" t="s">
        <v>1768</v>
      </c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4">
        <v>1</v>
      </c>
      <c r="V898" s="14">
        <v>1</v>
      </c>
      <c r="W898" s="14">
        <v>1</v>
      </c>
      <c r="X898" s="15" t="s">
        <v>15</v>
      </c>
      <c r="Y898" s="15"/>
      <c r="Z898" s="6">
        <v>2600</v>
      </c>
      <c r="AA898" s="7"/>
      <c r="AB898" s="3">
        <f t="shared" si="3"/>
        <v>0</v>
      </c>
    </row>
    <row r="899" spans="2:28" s="1" customFormat="1" ht="10.5" customHeight="1" x14ac:dyDescent="0.1">
      <c r="B899" s="12" t="s">
        <v>1769</v>
      </c>
      <c r="C899" s="12"/>
      <c r="D899" s="13" t="s">
        <v>1770</v>
      </c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4">
        <v>1</v>
      </c>
      <c r="V899" s="14">
        <v>1</v>
      </c>
      <c r="W899" s="14">
        <v>1</v>
      </c>
      <c r="X899" s="15" t="s">
        <v>15</v>
      </c>
      <c r="Y899" s="15"/>
      <c r="Z899" s="8">
        <v>630</v>
      </c>
      <c r="AA899" s="7"/>
      <c r="AB899" s="3">
        <f t="shared" si="3"/>
        <v>0</v>
      </c>
    </row>
    <row r="900" spans="2:28" s="1" customFormat="1" ht="10.5" customHeight="1" x14ac:dyDescent="0.1">
      <c r="B900" s="12" t="s">
        <v>1771</v>
      </c>
      <c r="C900" s="12"/>
      <c r="D900" s="13" t="s">
        <v>1772</v>
      </c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4">
        <v>1</v>
      </c>
      <c r="V900" s="14">
        <v>1</v>
      </c>
      <c r="W900" s="14">
        <v>1</v>
      </c>
      <c r="X900" s="15" t="s">
        <v>15</v>
      </c>
      <c r="Y900" s="15"/>
      <c r="Z900" s="8">
        <v>580</v>
      </c>
      <c r="AA900" s="7"/>
      <c r="AB900" s="3">
        <f t="shared" si="3"/>
        <v>0</v>
      </c>
    </row>
    <row r="901" spans="2:28" s="1" customFormat="1" ht="10.5" customHeight="1" x14ac:dyDescent="0.1">
      <c r="B901" s="12" t="s">
        <v>1773</v>
      </c>
      <c r="C901" s="12"/>
      <c r="D901" s="13" t="s">
        <v>1774</v>
      </c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4">
        <v>1</v>
      </c>
      <c r="V901" s="14">
        <v>1</v>
      </c>
      <c r="W901" s="14">
        <v>1</v>
      </c>
      <c r="X901" s="15" t="s">
        <v>291</v>
      </c>
      <c r="Y901" s="15"/>
      <c r="Z901" s="6">
        <v>3900</v>
      </c>
      <c r="AA901" s="7"/>
      <c r="AB901" s="3">
        <f t="shared" si="3"/>
        <v>0</v>
      </c>
    </row>
    <row r="902" spans="2:28" s="1" customFormat="1" ht="10.5" customHeight="1" x14ac:dyDescent="0.1">
      <c r="B902" s="12" t="s">
        <v>1775</v>
      </c>
      <c r="C902" s="12"/>
      <c r="D902" s="13" t="s">
        <v>1776</v>
      </c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4">
        <v>1</v>
      </c>
      <c r="V902" s="14">
        <v>1</v>
      </c>
      <c r="W902" s="14">
        <v>1</v>
      </c>
      <c r="X902" s="15" t="s">
        <v>15</v>
      </c>
      <c r="Y902" s="15"/>
      <c r="Z902" s="6">
        <v>3900</v>
      </c>
      <c r="AA902" s="7"/>
      <c r="AB902" s="3">
        <f t="shared" si="3"/>
        <v>0</v>
      </c>
    </row>
    <row r="903" spans="2:28" s="1" customFormat="1" ht="10.5" customHeight="1" x14ac:dyDescent="0.1">
      <c r="B903" s="12" t="s">
        <v>1777</v>
      </c>
      <c r="C903" s="12"/>
      <c r="D903" s="13" t="s">
        <v>1778</v>
      </c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4">
        <v>1</v>
      </c>
      <c r="V903" s="14">
        <v>1</v>
      </c>
      <c r="W903" s="14">
        <v>1</v>
      </c>
      <c r="X903" s="15" t="s">
        <v>291</v>
      </c>
      <c r="Y903" s="15"/>
      <c r="Z903" s="6">
        <v>4100</v>
      </c>
      <c r="AA903" s="7"/>
      <c r="AB903" s="3">
        <f t="shared" si="3"/>
        <v>0</v>
      </c>
    </row>
    <row r="904" spans="2:28" s="1" customFormat="1" ht="10.5" customHeight="1" x14ac:dyDescent="0.1">
      <c r="B904" s="12" t="s">
        <v>1779</v>
      </c>
      <c r="C904" s="12"/>
      <c r="D904" s="13" t="s">
        <v>1780</v>
      </c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4">
        <v>1</v>
      </c>
      <c r="V904" s="14">
        <v>1</v>
      </c>
      <c r="W904" s="14">
        <v>1</v>
      </c>
      <c r="X904" s="15" t="s">
        <v>291</v>
      </c>
      <c r="Y904" s="15"/>
      <c r="Z904" s="6">
        <v>4100</v>
      </c>
      <c r="AA904" s="7"/>
      <c r="AB904" s="3">
        <f t="shared" si="3"/>
        <v>0</v>
      </c>
    </row>
    <row r="905" spans="2:28" s="1" customFormat="1" ht="10.5" customHeight="1" x14ac:dyDescent="0.1">
      <c r="B905" s="12" t="s">
        <v>1781</v>
      </c>
      <c r="C905" s="12"/>
      <c r="D905" s="13" t="s">
        <v>1782</v>
      </c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4">
        <v>1</v>
      </c>
      <c r="V905" s="14">
        <v>1</v>
      </c>
      <c r="W905" s="14">
        <v>1</v>
      </c>
      <c r="X905" s="15" t="s">
        <v>291</v>
      </c>
      <c r="Y905" s="15"/>
      <c r="Z905" s="6">
        <v>4400</v>
      </c>
      <c r="AA905" s="7"/>
      <c r="AB905" s="3">
        <f t="shared" si="3"/>
        <v>0</v>
      </c>
    </row>
    <row r="906" spans="2:28" s="1" customFormat="1" ht="21" customHeight="1" x14ac:dyDescent="0.1">
      <c r="B906" s="12" t="s">
        <v>1783</v>
      </c>
      <c r="C906" s="12"/>
      <c r="D906" s="13" t="s">
        <v>1784</v>
      </c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4">
        <v>1</v>
      </c>
      <c r="V906" s="14">
        <v>1</v>
      </c>
      <c r="W906" s="14">
        <v>1</v>
      </c>
      <c r="X906" s="15" t="s">
        <v>15</v>
      </c>
      <c r="Y906" s="15"/>
      <c r="Z906" s="8">
        <v>950</v>
      </c>
      <c r="AA906" s="7"/>
      <c r="AB906" s="3">
        <f t="shared" si="3"/>
        <v>0</v>
      </c>
    </row>
    <row r="907" spans="2:28" s="1" customFormat="1" ht="10.5" customHeight="1" x14ac:dyDescent="0.1">
      <c r="B907" s="12" t="s">
        <v>1785</v>
      </c>
      <c r="C907" s="12"/>
      <c r="D907" s="13" t="s">
        <v>1786</v>
      </c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4">
        <v>1</v>
      </c>
      <c r="V907" s="14">
        <v>1</v>
      </c>
      <c r="W907" s="14">
        <v>1</v>
      </c>
      <c r="X907" s="15" t="s">
        <v>15</v>
      </c>
      <c r="Y907" s="15"/>
      <c r="Z907" s="6">
        <v>1100</v>
      </c>
      <c r="AA907" s="7"/>
      <c r="AB907" s="3">
        <f t="shared" si="3"/>
        <v>0</v>
      </c>
    </row>
    <row r="908" spans="2:28" s="1" customFormat="1" ht="21" customHeight="1" x14ac:dyDescent="0.1">
      <c r="B908" s="12" t="s">
        <v>1787</v>
      </c>
      <c r="C908" s="12"/>
      <c r="D908" s="13" t="s">
        <v>1788</v>
      </c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4">
        <v>1</v>
      </c>
      <c r="V908" s="14">
        <v>1</v>
      </c>
      <c r="W908" s="14">
        <v>1</v>
      </c>
      <c r="X908" s="15" t="s">
        <v>15</v>
      </c>
      <c r="Y908" s="15"/>
      <c r="Z908" s="6">
        <v>1600</v>
      </c>
      <c r="AA908" s="7"/>
      <c r="AB908" s="3">
        <f t="shared" si="3"/>
        <v>0</v>
      </c>
    </row>
    <row r="909" spans="2:28" s="1" customFormat="1" ht="10.5" customHeight="1" x14ac:dyDescent="0.1">
      <c r="B909" s="12" t="s">
        <v>1789</v>
      </c>
      <c r="C909" s="12"/>
      <c r="D909" s="13" t="s">
        <v>1790</v>
      </c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4">
        <v>1</v>
      </c>
      <c r="V909" s="14">
        <v>1</v>
      </c>
      <c r="W909" s="14">
        <v>1</v>
      </c>
      <c r="X909" s="15" t="s">
        <v>15</v>
      </c>
      <c r="Y909" s="15"/>
      <c r="Z909" s="8">
        <v>250</v>
      </c>
      <c r="AA909" s="7"/>
      <c r="AB909" s="3">
        <f t="shared" si="3"/>
        <v>0</v>
      </c>
    </row>
    <row r="910" spans="2:28" s="1" customFormat="1" ht="10.5" customHeight="1" x14ac:dyDescent="0.1">
      <c r="B910" s="12" t="s">
        <v>1791</v>
      </c>
      <c r="C910" s="12"/>
      <c r="D910" s="13" t="s">
        <v>1792</v>
      </c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4">
        <v>1</v>
      </c>
      <c r="V910" s="14">
        <v>1</v>
      </c>
      <c r="W910" s="14">
        <v>1</v>
      </c>
      <c r="X910" s="15" t="s">
        <v>15</v>
      </c>
      <c r="Y910" s="15"/>
      <c r="Z910" s="8">
        <v>170</v>
      </c>
      <c r="AA910" s="7"/>
      <c r="AB910" s="3">
        <f t="shared" si="3"/>
        <v>0</v>
      </c>
    </row>
    <row r="911" spans="2:28" s="1" customFormat="1" ht="10.5" customHeight="1" x14ac:dyDescent="0.1">
      <c r="B911" s="12" t="s">
        <v>1793</v>
      </c>
      <c r="C911" s="12"/>
      <c r="D911" s="13" t="s">
        <v>1794</v>
      </c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4">
        <v>1</v>
      </c>
      <c r="V911" s="14">
        <v>1</v>
      </c>
      <c r="W911" s="14">
        <v>1</v>
      </c>
      <c r="X911" s="15" t="s">
        <v>15</v>
      </c>
      <c r="Y911" s="15"/>
      <c r="Z911" s="8">
        <v>170</v>
      </c>
      <c r="AA911" s="7"/>
      <c r="AB911" s="3">
        <f t="shared" si="3"/>
        <v>0</v>
      </c>
    </row>
    <row r="912" spans="2:28" s="1" customFormat="1" ht="10.5" customHeight="1" x14ac:dyDescent="0.1">
      <c r="B912" s="12" t="s">
        <v>1795</v>
      </c>
      <c r="C912" s="12"/>
      <c r="D912" s="13" t="s">
        <v>1796</v>
      </c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4">
        <v>1</v>
      </c>
      <c r="V912" s="14">
        <v>1</v>
      </c>
      <c r="W912" s="14">
        <v>1</v>
      </c>
      <c r="X912" s="15" t="s">
        <v>15</v>
      </c>
      <c r="Y912" s="15"/>
      <c r="Z912" s="8">
        <v>42</v>
      </c>
      <c r="AA912" s="7"/>
      <c r="AB912" s="3">
        <f t="shared" si="3"/>
        <v>0</v>
      </c>
    </row>
    <row r="913" spans="2:28" s="1" customFormat="1" ht="10.5" customHeight="1" x14ac:dyDescent="0.1">
      <c r="B913" s="12" t="s">
        <v>1797</v>
      </c>
      <c r="C913" s="12"/>
      <c r="D913" s="13" t="s">
        <v>1798</v>
      </c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4">
        <v>1</v>
      </c>
      <c r="V913" s="14">
        <v>1</v>
      </c>
      <c r="W913" s="14">
        <v>1</v>
      </c>
      <c r="X913" s="15" t="s">
        <v>15</v>
      </c>
      <c r="Y913" s="15"/>
      <c r="Z913" s="8">
        <v>100</v>
      </c>
      <c r="AA913" s="7"/>
      <c r="AB913" s="3">
        <f t="shared" si="3"/>
        <v>0</v>
      </c>
    </row>
    <row r="914" spans="2:28" s="1" customFormat="1" ht="10.5" customHeight="1" x14ac:dyDescent="0.1">
      <c r="B914" s="12" t="s">
        <v>1799</v>
      </c>
      <c r="C914" s="12"/>
      <c r="D914" s="13" t="s">
        <v>1800</v>
      </c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4">
        <v>1</v>
      </c>
      <c r="V914" s="14">
        <v>1</v>
      </c>
      <c r="W914" s="14">
        <v>1</v>
      </c>
      <c r="X914" s="15" t="s">
        <v>15</v>
      </c>
      <c r="Y914" s="15"/>
      <c r="Z914" s="8">
        <v>42</v>
      </c>
      <c r="AA914" s="7"/>
      <c r="AB914" s="3">
        <f t="shared" si="3"/>
        <v>0</v>
      </c>
    </row>
    <row r="915" spans="2:28" s="1" customFormat="1" ht="10.5" customHeight="1" x14ac:dyDescent="0.1">
      <c r="B915" s="12" t="s">
        <v>1801</v>
      </c>
      <c r="C915" s="12"/>
      <c r="D915" s="13" t="s">
        <v>1802</v>
      </c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4">
        <v>1</v>
      </c>
      <c r="V915" s="14">
        <v>1</v>
      </c>
      <c r="W915" s="14">
        <v>1</v>
      </c>
      <c r="X915" s="15" t="s">
        <v>15</v>
      </c>
      <c r="Y915" s="15"/>
      <c r="Z915" s="8">
        <v>140</v>
      </c>
      <c r="AA915" s="7"/>
      <c r="AB915" s="3">
        <f t="shared" si="3"/>
        <v>0</v>
      </c>
    </row>
    <row r="916" spans="2:28" s="1" customFormat="1" ht="10.5" customHeight="1" x14ac:dyDescent="0.1">
      <c r="B916" s="12" t="s">
        <v>1803</v>
      </c>
      <c r="C916" s="12"/>
      <c r="D916" s="13" t="s">
        <v>1804</v>
      </c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4">
        <v>1</v>
      </c>
      <c r="V916" s="14">
        <v>1</v>
      </c>
      <c r="W916" s="14">
        <v>1</v>
      </c>
      <c r="X916" s="15" t="s">
        <v>15</v>
      </c>
      <c r="Y916" s="15"/>
      <c r="Z916" s="8">
        <v>190</v>
      </c>
      <c r="AA916" s="7"/>
      <c r="AB916" s="3">
        <f t="shared" si="3"/>
        <v>0</v>
      </c>
    </row>
    <row r="917" spans="2:28" s="1" customFormat="1" ht="10.5" customHeight="1" x14ac:dyDescent="0.1">
      <c r="B917" s="12" t="s">
        <v>1805</v>
      </c>
      <c r="C917" s="12"/>
      <c r="D917" s="13" t="s">
        <v>1806</v>
      </c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4">
        <v>1</v>
      </c>
      <c r="V917" s="14">
        <v>1</v>
      </c>
      <c r="W917" s="14">
        <v>1</v>
      </c>
      <c r="X917" s="15" t="s">
        <v>15</v>
      </c>
      <c r="Y917" s="15"/>
      <c r="Z917" s="8">
        <v>42</v>
      </c>
      <c r="AA917" s="7"/>
      <c r="AB917" s="3">
        <f t="shared" si="3"/>
        <v>0</v>
      </c>
    </row>
    <row r="918" spans="2:28" s="1" customFormat="1" ht="10.5" customHeight="1" x14ac:dyDescent="0.1">
      <c r="B918" s="12" t="s">
        <v>1807</v>
      </c>
      <c r="C918" s="12"/>
      <c r="D918" s="13" t="s">
        <v>1808</v>
      </c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4">
        <v>1</v>
      </c>
      <c r="V918" s="14">
        <v>1</v>
      </c>
      <c r="W918" s="14">
        <v>1</v>
      </c>
      <c r="X918" s="15" t="s">
        <v>291</v>
      </c>
      <c r="Y918" s="15"/>
      <c r="Z918" s="8">
        <v>290</v>
      </c>
      <c r="AA918" s="7"/>
      <c r="AB918" s="3">
        <f t="shared" si="3"/>
        <v>0</v>
      </c>
    </row>
    <row r="919" spans="2:28" s="1" customFormat="1" ht="10.5" customHeight="1" x14ac:dyDescent="0.1">
      <c r="B919" s="12" t="s">
        <v>1809</v>
      </c>
      <c r="C919" s="12"/>
      <c r="D919" s="13" t="s">
        <v>1808</v>
      </c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4">
        <v>1</v>
      </c>
      <c r="V919" s="14">
        <v>1</v>
      </c>
      <c r="W919" s="14">
        <v>1</v>
      </c>
      <c r="X919" s="15" t="s">
        <v>291</v>
      </c>
      <c r="Y919" s="15"/>
      <c r="Z919" s="8">
        <v>220</v>
      </c>
      <c r="AA919" s="7"/>
      <c r="AB919" s="3">
        <f t="shared" si="3"/>
        <v>0</v>
      </c>
    </row>
    <row r="920" spans="2:28" s="1" customFormat="1" ht="10.5" customHeight="1" x14ac:dyDescent="0.1">
      <c r="B920" s="12" t="s">
        <v>1810</v>
      </c>
      <c r="C920" s="12"/>
      <c r="D920" s="13" t="s">
        <v>1811</v>
      </c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4">
        <v>1</v>
      </c>
      <c r="V920" s="14">
        <v>1</v>
      </c>
      <c r="W920" s="14">
        <v>1</v>
      </c>
      <c r="X920" s="15" t="s">
        <v>15</v>
      </c>
      <c r="Y920" s="15"/>
      <c r="Z920" s="8">
        <v>95</v>
      </c>
      <c r="AA920" s="7"/>
      <c r="AB920" s="3">
        <f t="shared" si="3"/>
        <v>0</v>
      </c>
    </row>
    <row r="921" spans="2:28" s="1" customFormat="1" ht="21" customHeight="1" x14ac:dyDescent="0.1">
      <c r="B921" s="12" t="s">
        <v>1812</v>
      </c>
      <c r="C921" s="12"/>
      <c r="D921" s="13" t="s">
        <v>1813</v>
      </c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4">
        <v>1</v>
      </c>
      <c r="V921" s="14">
        <v>1</v>
      </c>
      <c r="W921" s="14">
        <v>1</v>
      </c>
      <c r="X921" s="15" t="s">
        <v>291</v>
      </c>
      <c r="Y921" s="15"/>
      <c r="Z921" s="8">
        <v>84</v>
      </c>
      <c r="AA921" s="7"/>
      <c r="AB921" s="3">
        <f t="shared" si="3"/>
        <v>0</v>
      </c>
    </row>
    <row r="922" spans="2:28" s="1" customFormat="1" ht="10.5" customHeight="1" x14ac:dyDescent="0.1">
      <c r="B922" s="12" t="s">
        <v>1814</v>
      </c>
      <c r="C922" s="12"/>
      <c r="D922" s="13" t="s">
        <v>1815</v>
      </c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4">
        <v>1</v>
      </c>
      <c r="V922" s="14">
        <v>1</v>
      </c>
      <c r="W922" s="14">
        <v>1</v>
      </c>
      <c r="X922" s="15" t="s">
        <v>291</v>
      </c>
      <c r="Y922" s="15"/>
      <c r="Z922" s="8">
        <v>84</v>
      </c>
      <c r="AA922" s="7"/>
      <c r="AB922" s="3">
        <f t="shared" si="3"/>
        <v>0</v>
      </c>
    </row>
    <row r="923" spans="2:28" s="1" customFormat="1" ht="21" customHeight="1" x14ac:dyDescent="0.1">
      <c r="B923" s="12" t="s">
        <v>1816</v>
      </c>
      <c r="C923" s="12"/>
      <c r="D923" s="13" t="s">
        <v>1817</v>
      </c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4">
        <v>1</v>
      </c>
      <c r="V923" s="14">
        <v>1</v>
      </c>
      <c r="W923" s="14">
        <v>1</v>
      </c>
      <c r="X923" s="15" t="s">
        <v>291</v>
      </c>
      <c r="Y923" s="15"/>
      <c r="Z923" s="8">
        <v>84</v>
      </c>
      <c r="AA923" s="7"/>
      <c r="AB923" s="3">
        <f t="shared" si="3"/>
        <v>0</v>
      </c>
    </row>
    <row r="924" spans="2:28" s="1" customFormat="1" ht="10.5" customHeight="1" x14ac:dyDescent="0.1">
      <c r="B924" s="12" t="s">
        <v>1818</v>
      </c>
      <c r="C924" s="12"/>
      <c r="D924" s="13" t="s">
        <v>1819</v>
      </c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4">
        <v>1</v>
      </c>
      <c r="V924" s="14">
        <v>1</v>
      </c>
      <c r="W924" s="14">
        <v>1</v>
      </c>
      <c r="X924" s="15" t="s">
        <v>291</v>
      </c>
      <c r="Y924" s="15"/>
      <c r="Z924" s="8">
        <v>84</v>
      </c>
      <c r="AA924" s="7"/>
      <c r="AB924" s="3">
        <f t="shared" si="3"/>
        <v>0</v>
      </c>
    </row>
    <row r="925" spans="2:28" s="1" customFormat="1" ht="10.5" customHeight="1" x14ac:dyDescent="0.1">
      <c r="B925" s="12" t="s">
        <v>1820</v>
      </c>
      <c r="C925" s="12"/>
      <c r="D925" s="13" t="s">
        <v>1821</v>
      </c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4">
        <v>1</v>
      </c>
      <c r="V925" s="14">
        <v>1</v>
      </c>
      <c r="W925" s="14">
        <v>1</v>
      </c>
      <c r="X925" s="15" t="s">
        <v>15</v>
      </c>
      <c r="Y925" s="15"/>
      <c r="Z925" s="8">
        <v>4.7</v>
      </c>
      <c r="AA925" s="7"/>
      <c r="AB925" s="3">
        <f t="shared" si="3"/>
        <v>0</v>
      </c>
    </row>
    <row r="926" spans="2:28" s="1" customFormat="1" ht="21" customHeight="1" x14ac:dyDescent="0.1">
      <c r="B926" s="12" t="s">
        <v>1822</v>
      </c>
      <c r="C926" s="12"/>
      <c r="D926" s="13" t="s">
        <v>1823</v>
      </c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4">
        <v>1</v>
      </c>
      <c r="V926" s="14">
        <v>1</v>
      </c>
      <c r="W926" s="14">
        <v>1</v>
      </c>
      <c r="X926" s="15" t="s">
        <v>15</v>
      </c>
      <c r="Y926" s="15"/>
      <c r="Z926" s="8">
        <v>5.3000000000000007</v>
      </c>
      <c r="AA926" s="7"/>
      <c r="AB926" s="3">
        <f t="shared" si="3"/>
        <v>0</v>
      </c>
    </row>
    <row r="927" spans="2:28" s="1" customFormat="1" ht="21" customHeight="1" x14ac:dyDescent="0.1">
      <c r="B927" s="12" t="s">
        <v>1824</v>
      </c>
      <c r="C927" s="12"/>
      <c r="D927" s="13" t="s">
        <v>1825</v>
      </c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4">
        <v>1</v>
      </c>
      <c r="V927" s="14">
        <v>1</v>
      </c>
      <c r="W927" s="14">
        <v>1</v>
      </c>
      <c r="X927" s="15" t="s">
        <v>15</v>
      </c>
      <c r="Y927" s="15"/>
      <c r="Z927" s="8">
        <v>140</v>
      </c>
      <c r="AA927" s="7"/>
      <c r="AB927" s="3">
        <f t="shared" si="3"/>
        <v>0</v>
      </c>
    </row>
    <row r="928" spans="2:28" s="1" customFormat="1" ht="10.5" customHeight="1" x14ac:dyDescent="0.1">
      <c r="B928" s="12" t="s">
        <v>1826</v>
      </c>
      <c r="C928" s="12"/>
      <c r="D928" s="13" t="s">
        <v>1827</v>
      </c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4">
        <v>1</v>
      </c>
      <c r="V928" s="14">
        <v>1</v>
      </c>
      <c r="W928" s="14">
        <v>1</v>
      </c>
      <c r="X928" s="15" t="s">
        <v>15</v>
      </c>
      <c r="Y928" s="15"/>
      <c r="Z928" s="8">
        <v>21</v>
      </c>
      <c r="AA928" s="7"/>
      <c r="AB928" s="3">
        <f t="shared" si="3"/>
        <v>0</v>
      </c>
    </row>
    <row r="929" spans="2:28" s="1" customFormat="1" ht="10.5" customHeight="1" x14ac:dyDescent="0.1">
      <c r="B929" s="12" t="s">
        <v>1828</v>
      </c>
      <c r="C929" s="12"/>
      <c r="D929" s="13" t="s">
        <v>1829</v>
      </c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4">
        <v>1</v>
      </c>
      <c r="V929" s="14">
        <v>1</v>
      </c>
      <c r="W929" s="14">
        <v>1</v>
      </c>
      <c r="X929" s="15" t="s">
        <v>15</v>
      </c>
      <c r="Y929" s="15"/>
      <c r="Z929" s="8">
        <v>21</v>
      </c>
      <c r="AA929" s="7"/>
      <c r="AB929" s="3">
        <f t="shared" si="3"/>
        <v>0</v>
      </c>
    </row>
    <row r="930" spans="2:28" s="1" customFormat="1" ht="10.5" customHeight="1" x14ac:dyDescent="0.1">
      <c r="B930" s="12" t="s">
        <v>1830</v>
      </c>
      <c r="C930" s="12"/>
      <c r="D930" s="13" t="s">
        <v>1831</v>
      </c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4">
        <v>1</v>
      </c>
      <c r="V930" s="14">
        <v>1</v>
      </c>
      <c r="W930" s="14">
        <v>1</v>
      </c>
      <c r="X930" s="15" t="s">
        <v>15</v>
      </c>
      <c r="Y930" s="15"/>
      <c r="Z930" s="8">
        <v>5.3000000000000007</v>
      </c>
      <c r="AA930" s="7"/>
      <c r="AB930" s="3">
        <f t="shared" si="3"/>
        <v>0</v>
      </c>
    </row>
    <row r="931" spans="2:28" s="1" customFormat="1" ht="10.5" customHeight="1" x14ac:dyDescent="0.1">
      <c r="B931" s="12" t="s">
        <v>1832</v>
      </c>
      <c r="C931" s="12"/>
      <c r="D931" s="13" t="s">
        <v>1833</v>
      </c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4">
        <v>1</v>
      </c>
      <c r="V931" s="14">
        <v>1</v>
      </c>
      <c r="W931" s="14">
        <v>1</v>
      </c>
      <c r="X931" s="15" t="s">
        <v>15</v>
      </c>
      <c r="Y931" s="15"/>
      <c r="Z931" s="8">
        <v>5.3000000000000007</v>
      </c>
      <c r="AA931" s="7"/>
      <c r="AB931" s="3">
        <f t="shared" si="3"/>
        <v>0</v>
      </c>
    </row>
    <row r="932" spans="2:28" s="1" customFormat="1" ht="10.5" customHeight="1" x14ac:dyDescent="0.1">
      <c r="B932" s="12" t="s">
        <v>1834</v>
      </c>
      <c r="C932" s="12"/>
      <c r="D932" s="13" t="s">
        <v>1835</v>
      </c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4">
        <v>1</v>
      </c>
      <c r="V932" s="14">
        <v>1</v>
      </c>
      <c r="W932" s="14">
        <v>1</v>
      </c>
      <c r="X932" s="15" t="s">
        <v>15</v>
      </c>
      <c r="Y932" s="15"/>
      <c r="Z932" s="8">
        <v>5.3000000000000007</v>
      </c>
      <c r="AA932" s="7"/>
      <c r="AB932" s="3">
        <f t="shared" si="3"/>
        <v>0</v>
      </c>
    </row>
    <row r="933" spans="2:28" s="1" customFormat="1" ht="10.5" customHeight="1" x14ac:dyDescent="0.1">
      <c r="B933" s="12" t="s">
        <v>1836</v>
      </c>
      <c r="C933" s="12"/>
      <c r="D933" s="13" t="s">
        <v>1837</v>
      </c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4">
        <v>1</v>
      </c>
      <c r="V933" s="14">
        <v>1</v>
      </c>
      <c r="W933" s="14">
        <v>1</v>
      </c>
      <c r="X933" s="15" t="s">
        <v>15</v>
      </c>
      <c r="Y933" s="15"/>
      <c r="Z933" s="8">
        <v>5.3000000000000007</v>
      </c>
      <c r="AA933" s="7"/>
      <c r="AB933" s="3">
        <f t="shared" si="3"/>
        <v>0</v>
      </c>
    </row>
    <row r="934" spans="2:28" s="1" customFormat="1" ht="10.5" customHeight="1" x14ac:dyDescent="0.1">
      <c r="B934" s="12" t="s">
        <v>1838</v>
      </c>
      <c r="C934" s="12"/>
      <c r="D934" s="13" t="s">
        <v>1839</v>
      </c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4">
        <v>1</v>
      </c>
      <c r="V934" s="14">
        <v>1</v>
      </c>
      <c r="W934" s="14">
        <v>1</v>
      </c>
      <c r="X934" s="15" t="s">
        <v>291</v>
      </c>
      <c r="Y934" s="15"/>
      <c r="Z934" s="8">
        <v>190</v>
      </c>
      <c r="AA934" s="7"/>
      <c r="AB934" s="3">
        <f t="shared" si="3"/>
        <v>0</v>
      </c>
    </row>
    <row r="935" spans="2:28" s="1" customFormat="1" ht="10.5" customHeight="1" x14ac:dyDescent="0.1">
      <c r="B935" s="12" t="s">
        <v>1840</v>
      </c>
      <c r="C935" s="12"/>
      <c r="D935" s="13" t="s">
        <v>1841</v>
      </c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4">
        <v>1</v>
      </c>
      <c r="V935" s="14">
        <v>1</v>
      </c>
      <c r="W935" s="14">
        <v>1</v>
      </c>
      <c r="X935" s="15" t="s">
        <v>15</v>
      </c>
      <c r="Y935" s="15"/>
      <c r="Z935" s="8">
        <v>63</v>
      </c>
      <c r="AA935" s="7"/>
      <c r="AB935" s="3">
        <f t="shared" si="3"/>
        <v>0</v>
      </c>
    </row>
    <row r="936" spans="2:28" s="1" customFormat="1" ht="10.5" customHeight="1" x14ac:dyDescent="0.1">
      <c r="B936" s="12" t="s">
        <v>1842</v>
      </c>
      <c r="C936" s="12"/>
      <c r="D936" s="13" t="s">
        <v>1843</v>
      </c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4">
        <v>1</v>
      </c>
      <c r="V936" s="14">
        <v>1</v>
      </c>
      <c r="W936" s="14">
        <v>1</v>
      </c>
      <c r="X936" s="15" t="s">
        <v>15</v>
      </c>
      <c r="Y936" s="15"/>
      <c r="Z936" s="8">
        <v>11</v>
      </c>
      <c r="AA936" s="7"/>
      <c r="AB936" s="3">
        <f t="shared" si="3"/>
        <v>0</v>
      </c>
    </row>
    <row r="937" spans="2:28" s="1" customFormat="1" ht="10.5" customHeight="1" x14ac:dyDescent="0.1">
      <c r="B937" s="12" t="s">
        <v>1844</v>
      </c>
      <c r="C937" s="12"/>
      <c r="D937" s="13" t="s">
        <v>1845</v>
      </c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4">
        <v>1</v>
      </c>
      <c r="V937" s="14">
        <v>1</v>
      </c>
      <c r="W937" s="14">
        <v>1</v>
      </c>
      <c r="X937" s="15" t="s">
        <v>15</v>
      </c>
      <c r="Y937" s="15"/>
      <c r="Z937" s="8">
        <v>11</v>
      </c>
      <c r="AA937" s="7"/>
      <c r="AB937" s="3">
        <f t="shared" si="3"/>
        <v>0</v>
      </c>
    </row>
    <row r="938" spans="2:28" s="1" customFormat="1" ht="10.5" customHeight="1" x14ac:dyDescent="0.1">
      <c r="B938" s="12" t="s">
        <v>1846</v>
      </c>
      <c r="C938" s="12"/>
      <c r="D938" s="13" t="s">
        <v>1847</v>
      </c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4">
        <v>1</v>
      </c>
      <c r="V938" s="14">
        <v>1</v>
      </c>
      <c r="W938" s="14">
        <v>1</v>
      </c>
      <c r="X938" s="15" t="s">
        <v>15</v>
      </c>
      <c r="Y938" s="15"/>
      <c r="Z938" s="8">
        <v>160</v>
      </c>
      <c r="AA938" s="7"/>
      <c r="AB938" s="3">
        <f t="shared" si="3"/>
        <v>0</v>
      </c>
    </row>
    <row r="939" spans="2:28" s="1" customFormat="1" ht="10.5" customHeight="1" x14ac:dyDescent="0.1">
      <c r="B939" s="12" t="s">
        <v>1848</v>
      </c>
      <c r="C939" s="12"/>
      <c r="D939" s="13" t="s">
        <v>1849</v>
      </c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4">
        <v>1</v>
      </c>
      <c r="V939" s="14">
        <v>1</v>
      </c>
      <c r="W939" s="14">
        <v>1</v>
      </c>
      <c r="X939" s="15" t="s">
        <v>15</v>
      </c>
      <c r="Y939" s="15"/>
      <c r="Z939" s="8">
        <v>180</v>
      </c>
      <c r="AA939" s="7"/>
      <c r="AB939" s="3">
        <f t="shared" si="3"/>
        <v>0</v>
      </c>
    </row>
    <row r="940" spans="2:28" s="1" customFormat="1" ht="10.5" customHeight="1" x14ac:dyDescent="0.1">
      <c r="B940" s="12" t="s">
        <v>1850</v>
      </c>
      <c r="C940" s="12"/>
      <c r="D940" s="13" t="s">
        <v>1851</v>
      </c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4">
        <v>1</v>
      </c>
      <c r="V940" s="14">
        <v>1</v>
      </c>
      <c r="W940" s="14">
        <v>1</v>
      </c>
      <c r="X940" s="15" t="s">
        <v>15</v>
      </c>
      <c r="Y940" s="15"/>
      <c r="Z940" s="8">
        <v>250</v>
      </c>
      <c r="AA940" s="7"/>
      <c r="AB940" s="3">
        <f t="shared" si="3"/>
        <v>0</v>
      </c>
    </row>
    <row r="941" spans="2:28" s="1" customFormat="1" ht="10.5" customHeight="1" x14ac:dyDescent="0.1">
      <c r="B941" s="12" t="s">
        <v>1852</v>
      </c>
      <c r="C941" s="12"/>
      <c r="D941" s="13" t="s">
        <v>1853</v>
      </c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4">
        <v>1</v>
      </c>
      <c r="V941" s="14">
        <v>1</v>
      </c>
      <c r="W941" s="14">
        <v>1</v>
      </c>
      <c r="X941" s="15" t="s">
        <v>15</v>
      </c>
      <c r="Y941" s="15"/>
      <c r="Z941" s="8">
        <v>210</v>
      </c>
      <c r="AA941" s="7"/>
      <c r="AB941" s="3">
        <f t="shared" si="3"/>
        <v>0</v>
      </c>
    </row>
    <row r="942" spans="2:28" s="1" customFormat="1" ht="10.5" customHeight="1" x14ac:dyDescent="0.1">
      <c r="B942" s="12" t="s">
        <v>1854</v>
      </c>
      <c r="C942" s="12"/>
      <c r="D942" s="13" t="s">
        <v>1855</v>
      </c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4">
        <v>1</v>
      </c>
      <c r="V942" s="14">
        <v>1</v>
      </c>
      <c r="W942" s="14">
        <v>1</v>
      </c>
      <c r="X942" s="15" t="s">
        <v>15</v>
      </c>
      <c r="Y942" s="15"/>
      <c r="Z942" s="8">
        <v>170</v>
      </c>
      <c r="AA942" s="7"/>
      <c r="AB942" s="3">
        <f t="shared" si="3"/>
        <v>0</v>
      </c>
    </row>
    <row r="943" spans="2:28" s="1" customFormat="1" ht="10.5" customHeight="1" x14ac:dyDescent="0.1">
      <c r="B943" s="12" t="s">
        <v>1856</v>
      </c>
      <c r="C943" s="12"/>
      <c r="D943" s="13" t="s">
        <v>1857</v>
      </c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4">
        <v>1</v>
      </c>
      <c r="V943" s="14">
        <v>1</v>
      </c>
      <c r="W943" s="14">
        <v>1</v>
      </c>
      <c r="X943" s="15" t="s">
        <v>15</v>
      </c>
      <c r="Y943" s="15"/>
      <c r="Z943" s="8">
        <v>53</v>
      </c>
      <c r="AA943" s="7"/>
      <c r="AB943" s="3">
        <f t="shared" si="3"/>
        <v>0</v>
      </c>
    </row>
    <row r="944" spans="2:28" s="1" customFormat="1" ht="10.5" customHeight="1" x14ac:dyDescent="0.1">
      <c r="B944" s="12" t="s">
        <v>1858</v>
      </c>
      <c r="C944" s="12"/>
      <c r="D944" s="13" t="s">
        <v>1859</v>
      </c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4">
        <v>1</v>
      </c>
      <c r="V944" s="14">
        <v>1</v>
      </c>
      <c r="W944" s="14">
        <v>1</v>
      </c>
      <c r="X944" s="15" t="s">
        <v>15</v>
      </c>
      <c r="Y944" s="15"/>
      <c r="Z944" s="8">
        <v>170</v>
      </c>
      <c r="AA944" s="7"/>
      <c r="AB944" s="3">
        <f t="shared" si="3"/>
        <v>0</v>
      </c>
    </row>
    <row r="945" spans="2:28" s="1" customFormat="1" ht="10.5" customHeight="1" x14ac:dyDescent="0.1">
      <c r="B945" s="12" t="s">
        <v>1860</v>
      </c>
      <c r="C945" s="12"/>
      <c r="D945" s="13" t="s">
        <v>1861</v>
      </c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4">
        <v>1</v>
      </c>
      <c r="V945" s="14">
        <v>1</v>
      </c>
      <c r="W945" s="14">
        <v>1</v>
      </c>
      <c r="X945" s="15" t="s">
        <v>15</v>
      </c>
      <c r="Y945" s="15"/>
      <c r="Z945" s="8">
        <v>180</v>
      </c>
      <c r="AA945" s="7"/>
      <c r="AB945" s="3">
        <f t="shared" si="3"/>
        <v>0</v>
      </c>
    </row>
    <row r="946" spans="2:28" s="1" customFormat="1" ht="10.5" customHeight="1" x14ac:dyDescent="0.1">
      <c r="B946" s="12" t="s">
        <v>1862</v>
      </c>
      <c r="C946" s="12"/>
      <c r="D946" s="13" t="s">
        <v>1863</v>
      </c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4">
        <v>1</v>
      </c>
      <c r="V946" s="14">
        <v>1</v>
      </c>
      <c r="W946" s="14">
        <v>1</v>
      </c>
      <c r="X946" s="15" t="s">
        <v>15</v>
      </c>
      <c r="Y946" s="15"/>
      <c r="Z946" s="8">
        <v>200</v>
      </c>
      <c r="AA946" s="7"/>
      <c r="AB946" s="3">
        <f t="shared" si="3"/>
        <v>0</v>
      </c>
    </row>
    <row r="947" spans="2:28" s="1" customFormat="1" ht="10.5" customHeight="1" x14ac:dyDescent="0.1">
      <c r="B947" s="12" t="s">
        <v>1864</v>
      </c>
      <c r="C947" s="12"/>
      <c r="D947" s="13" t="s">
        <v>1865</v>
      </c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4">
        <v>1</v>
      </c>
      <c r="V947" s="14">
        <v>1</v>
      </c>
      <c r="W947" s="14">
        <v>1</v>
      </c>
      <c r="X947" s="15" t="s">
        <v>15</v>
      </c>
      <c r="Y947" s="15"/>
      <c r="Z947" s="8">
        <v>190</v>
      </c>
      <c r="AA947" s="7"/>
      <c r="AB947" s="3">
        <f t="shared" si="3"/>
        <v>0</v>
      </c>
    </row>
    <row r="948" spans="2:28" s="1" customFormat="1" ht="10.5" customHeight="1" x14ac:dyDescent="0.1">
      <c r="B948" s="12" t="s">
        <v>1866</v>
      </c>
      <c r="C948" s="12"/>
      <c r="D948" s="13" t="s">
        <v>1867</v>
      </c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4">
        <v>1</v>
      </c>
      <c r="V948" s="14">
        <v>1</v>
      </c>
      <c r="W948" s="14">
        <v>1</v>
      </c>
      <c r="X948" s="15" t="s">
        <v>15</v>
      </c>
      <c r="Y948" s="15"/>
      <c r="Z948" s="8">
        <v>180</v>
      </c>
      <c r="AA948" s="7"/>
      <c r="AB948" s="3">
        <f t="shared" si="3"/>
        <v>0</v>
      </c>
    </row>
    <row r="949" spans="2:28" s="1" customFormat="1" ht="10.5" customHeight="1" x14ac:dyDescent="0.1">
      <c r="B949" s="12" t="s">
        <v>1868</v>
      </c>
      <c r="C949" s="12"/>
      <c r="D949" s="13" t="s">
        <v>1869</v>
      </c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4">
        <v>1</v>
      </c>
      <c r="V949" s="14">
        <v>1</v>
      </c>
      <c r="W949" s="14">
        <v>1</v>
      </c>
      <c r="X949" s="15" t="s">
        <v>15</v>
      </c>
      <c r="Y949" s="15"/>
      <c r="Z949" s="8">
        <v>180</v>
      </c>
      <c r="AA949" s="7"/>
      <c r="AB949" s="3">
        <f t="shared" si="3"/>
        <v>0</v>
      </c>
    </row>
    <row r="950" spans="2:28" s="1" customFormat="1" ht="10.5" customHeight="1" x14ac:dyDescent="0.1">
      <c r="B950" s="12" t="s">
        <v>1870</v>
      </c>
      <c r="C950" s="12"/>
      <c r="D950" s="13" t="s">
        <v>1871</v>
      </c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4">
        <v>1</v>
      </c>
      <c r="V950" s="14">
        <v>1</v>
      </c>
      <c r="W950" s="14">
        <v>1</v>
      </c>
      <c r="X950" s="15" t="s">
        <v>15</v>
      </c>
      <c r="Y950" s="15"/>
      <c r="Z950" s="8">
        <v>450</v>
      </c>
      <c r="AA950" s="7"/>
      <c r="AB950" s="3">
        <f t="shared" si="3"/>
        <v>0</v>
      </c>
    </row>
    <row r="951" spans="2:28" s="1" customFormat="1" ht="10.5" customHeight="1" x14ac:dyDescent="0.1">
      <c r="B951" s="12" t="s">
        <v>1872</v>
      </c>
      <c r="C951" s="12"/>
      <c r="D951" s="13" t="s">
        <v>1873</v>
      </c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4">
        <v>1</v>
      </c>
      <c r="V951" s="14">
        <v>1</v>
      </c>
      <c r="W951" s="14">
        <v>1</v>
      </c>
      <c r="X951" s="15" t="s">
        <v>15</v>
      </c>
      <c r="Y951" s="15"/>
      <c r="Z951" s="8">
        <v>490</v>
      </c>
      <c r="AA951" s="7"/>
      <c r="AB951" s="3">
        <f t="shared" si="3"/>
        <v>0</v>
      </c>
    </row>
    <row r="952" spans="2:28" s="1" customFormat="1" ht="10.5" customHeight="1" x14ac:dyDescent="0.1">
      <c r="B952" s="12" t="s">
        <v>1874</v>
      </c>
      <c r="C952" s="12"/>
      <c r="D952" s="13" t="s">
        <v>1873</v>
      </c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4">
        <v>1</v>
      </c>
      <c r="V952" s="14">
        <v>1</v>
      </c>
      <c r="W952" s="14">
        <v>1</v>
      </c>
      <c r="X952" s="15" t="s">
        <v>15</v>
      </c>
      <c r="Y952" s="15"/>
      <c r="Z952" s="6">
        <v>1400</v>
      </c>
      <c r="AA952" s="7"/>
      <c r="AB952" s="3">
        <f t="shared" si="3"/>
        <v>0</v>
      </c>
    </row>
    <row r="953" spans="2:28" s="1" customFormat="1" ht="10.5" customHeight="1" x14ac:dyDescent="0.1">
      <c r="B953" s="12" t="s">
        <v>1875</v>
      </c>
      <c r="C953" s="12"/>
      <c r="D953" s="13" t="s">
        <v>1876</v>
      </c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4">
        <v>1</v>
      </c>
      <c r="V953" s="14">
        <v>1</v>
      </c>
      <c r="W953" s="14">
        <v>1</v>
      </c>
      <c r="X953" s="15" t="s">
        <v>15</v>
      </c>
      <c r="Y953" s="15"/>
      <c r="Z953" s="6">
        <v>3000</v>
      </c>
      <c r="AA953" s="7"/>
      <c r="AB953" s="3">
        <f t="shared" si="3"/>
        <v>0</v>
      </c>
    </row>
    <row r="954" spans="2:28" s="1" customFormat="1" ht="10.5" customHeight="1" x14ac:dyDescent="0.1">
      <c r="B954" s="12" t="s">
        <v>1877</v>
      </c>
      <c r="C954" s="12"/>
      <c r="D954" s="13" t="s">
        <v>1878</v>
      </c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4">
        <v>4</v>
      </c>
      <c r="V954" s="14">
        <v>4</v>
      </c>
      <c r="W954" s="14">
        <v>4</v>
      </c>
      <c r="X954" s="15" t="s">
        <v>15</v>
      </c>
      <c r="Y954" s="15"/>
      <c r="Z954" s="6">
        <v>1600</v>
      </c>
      <c r="AA954" s="7"/>
      <c r="AB954" s="3">
        <f t="shared" si="3"/>
        <v>0</v>
      </c>
    </row>
    <row r="955" spans="2:28" s="1" customFormat="1" ht="10.5" customHeight="1" x14ac:dyDescent="0.1">
      <c r="B955" s="12" t="s">
        <v>1879</v>
      </c>
      <c r="C955" s="12"/>
      <c r="D955" s="13" t="s">
        <v>1880</v>
      </c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4">
        <v>1</v>
      </c>
      <c r="V955" s="14">
        <v>1</v>
      </c>
      <c r="W955" s="14">
        <v>1</v>
      </c>
      <c r="X955" s="15" t="s">
        <v>15</v>
      </c>
      <c r="Y955" s="15"/>
      <c r="Z955" s="6">
        <v>1100</v>
      </c>
      <c r="AA955" s="7"/>
      <c r="AB955" s="3">
        <f t="shared" si="3"/>
        <v>0</v>
      </c>
    </row>
    <row r="956" spans="2:28" s="1" customFormat="1" ht="21" customHeight="1" x14ac:dyDescent="0.1">
      <c r="B956" s="12" t="s">
        <v>1881</v>
      </c>
      <c r="C956" s="12"/>
      <c r="D956" s="13" t="s">
        <v>1882</v>
      </c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4">
        <v>1</v>
      </c>
      <c r="V956" s="14">
        <v>1</v>
      </c>
      <c r="W956" s="14">
        <v>1</v>
      </c>
      <c r="X956" s="15" t="s">
        <v>291</v>
      </c>
      <c r="Y956" s="15"/>
      <c r="Z956" s="6">
        <v>7400</v>
      </c>
      <c r="AA956" s="7"/>
      <c r="AB956" s="3">
        <f t="shared" si="3"/>
        <v>0</v>
      </c>
    </row>
    <row r="957" spans="2:28" s="1" customFormat="1" ht="10.5" customHeight="1" x14ac:dyDescent="0.1">
      <c r="B957" s="12" t="s">
        <v>1883</v>
      </c>
      <c r="C957" s="12"/>
      <c r="D957" s="13" t="s">
        <v>1884</v>
      </c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4">
        <v>1</v>
      </c>
      <c r="V957" s="14">
        <v>1</v>
      </c>
      <c r="W957" s="14">
        <v>1</v>
      </c>
      <c r="X957" s="15" t="s">
        <v>291</v>
      </c>
      <c r="Y957" s="15"/>
      <c r="Z957" s="6">
        <v>7100</v>
      </c>
      <c r="AA957" s="7"/>
      <c r="AB957" s="3">
        <f t="shared" si="3"/>
        <v>0</v>
      </c>
    </row>
    <row r="958" spans="2:28" s="1" customFormat="1" ht="10.5" customHeight="1" x14ac:dyDescent="0.1">
      <c r="B958" s="12" t="s">
        <v>1885</v>
      </c>
      <c r="C958" s="12"/>
      <c r="D958" s="13" t="s">
        <v>1886</v>
      </c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4">
        <v>1</v>
      </c>
      <c r="V958" s="14">
        <v>1</v>
      </c>
      <c r="W958" s="14">
        <v>1</v>
      </c>
      <c r="X958" s="15" t="s">
        <v>291</v>
      </c>
      <c r="Y958" s="15"/>
      <c r="Z958" s="6">
        <v>7400</v>
      </c>
      <c r="AA958" s="7"/>
      <c r="AB958" s="3">
        <f t="shared" si="3"/>
        <v>0</v>
      </c>
    </row>
    <row r="959" spans="2:28" s="1" customFormat="1" ht="10.5" customHeight="1" x14ac:dyDescent="0.1">
      <c r="B959" s="12" t="s">
        <v>1887</v>
      </c>
      <c r="C959" s="12"/>
      <c r="D959" s="13" t="s">
        <v>1888</v>
      </c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4">
        <v>1</v>
      </c>
      <c r="V959" s="14">
        <v>1</v>
      </c>
      <c r="W959" s="14">
        <v>1</v>
      </c>
      <c r="X959" s="15" t="s">
        <v>15</v>
      </c>
      <c r="Y959" s="15"/>
      <c r="Z959" s="8">
        <v>950</v>
      </c>
      <c r="AA959" s="7"/>
      <c r="AB959" s="3">
        <f t="shared" si="3"/>
        <v>0</v>
      </c>
    </row>
    <row r="960" spans="2:28" s="1" customFormat="1" ht="10.5" customHeight="1" x14ac:dyDescent="0.1">
      <c r="B960" s="12" t="s">
        <v>1889</v>
      </c>
      <c r="C960" s="12"/>
      <c r="D960" s="13" t="s">
        <v>1890</v>
      </c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4">
        <v>1</v>
      </c>
      <c r="V960" s="14">
        <v>1</v>
      </c>
      <c r="W960" s="14">
        <v>1</v>
      </c>
      <c r="X960" s="15" t="s">
        <v>291</v>
      </c>
      <c r="Y960" s="15"/>
      <c r="Z960" s="6">
        <v>4200</v>
      </c>
      <c r="AA960" s="7"/>
      <c r="AB960" s="3">
        <f t="shared" si="3"/>
        <v>0</v>
      </c>
    </row>
    <row r="961" spans="2:28" s="1" customFormat="1" ht="10.5" customHeight="1" x14ac:dyDescent="0.1">
      <c r="B961" s="12" t="s">
        <v>1891</v>
      </c>
      <c r="C961" s="12"/>
      <c r="D961" s="13" t="s">
        <v>1892</v>
      </c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4">
        <v>1</v>
      </c>
      <c r="V961" s="14">
        <v>1</v>
      </c>
      <c r="W961" s="14">
        <v>1</v>
      </c>
      <c r="X961" s="15" t="s">
        <v>291</v>
      </c>
      <c r="Y961" s="15"/>
      <c r="Z961" s="6">
        <v>5900</v>
      </c>
      <c r="AA961" s="7"/>
      <c r="AB961" s="3">
        <f t="shared" si="3"/>
        <v>0</v>
      </c>
    </row>
    <row r="962" spans="2:28" s="1" customFormat="1" ht="10.5" customHeight="1" x14ac:dyDescent="0.1">
      <c r="B962" s="12" t="s">
        <v>1893</v>
      </c>
      <c r="C962" s="12"/>
      <c r="D962" s="13" t="s">
        <v>1894</v>
      </c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4">
        <v>1</v>
      </c>
      <c r="V962" s="14">
        <v>1</v>
      </c>
      <c r="W962" s="14">
        <v>1</v>
      </c>
      <c r="X962" s="15" t="s">
        <v>15</v>
      </c>
      <c r="Y962" s="15"/>
      <c r="Z962" s="6">
        <v>5300</v>
      </c>
      <c r="AA962" s="7"/>
      <c r="AB962" s="3">
        <f t="shared" si="3"/>
        <v>0</v>
      </c>
    </row>
    <row r="963" spans="2:28" s="1" customFormat="1" ht="10.5" customHeight="1" x14ac:dyDescent="0.1">
      <c r="B963" s="12" t="s">
        <v>1895</v>
      </c>
      <c r="C963" s="12"/>
      <c r="D963" s="13" t="s">
        <v>1896</v>
      </c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4">
        <v>1</v>
      </c>
      <c r="V963" s="14">
        <v>1</v>
      </c>
      <c r="W963" s="14">
        <v>1</v>
      </c>
      <c r="X963" s="15" t="s">
        <v>291</v>
      </c>
      <c r="Y963" s="15"/>
      <c r="Z963" s="6">
        <v>5900</v>
      </c>
      <c r="AA963" s="7"/>
      <c r="AB963" s="3">
        <f t="shared" si="3"/>
        <v>0</v>
      </c>
    </row>
    <row r="964" spans="2:28" s="1" customFormat="1" ht="10.5" customHeight="1" x14ac:dyDescent="0.1">
      <c r="B964" s="12" t="s">
        <v>1897</v>
      </c>
      <c r="C964" s="12"/>
      <c r="D964" s="13" t="s">
        <v>1898</v>
      </c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4">
        <v>1</v>
      </c>
      <c r="V964" s="14">
        <v>1</v>
      </c>
      <c r="W964" s="14">
        <v>1</v>
      </c>
      <c r="X964" s="15" t="s">
        <v>291</v>
      </c>
      <c r="Y964" s="15"/>
      <c r="Z964" s="9">
        <v>0</v>
      </c>
      <c r="AA964" s="7"/>
      <c r="AB964" s="3">
        <f t="shared" si="3"/>
        <v>0</v>
      </c>
    </row>
    <row r="965" spans="2:28" s="1" customFormat="1" ht="10.5" customHeight="1" x14ac:dyDescent="0.1">
      <c r="B965" s="12" t="s">
        <v>1899</v>
      </c>
      <c r="C965" s="12"/>
      <c r="D965" s="13" t="s">
        <v>1900</v>
      </c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4">
        <v>1</v>
      </c>
      <c r="V965" s="14">
        <v>1</v>
      </c>
      <c r="W965" s="14">
        <v>1</v>
      </c>
      <c r="X965" s="15" t="s">
        <v>291</v>
      </c>
      <c r="Y965" s="15"/>
      <c r="Z965" s="9">
        <v>0</v>
      </c>
      <c r="AA965" s="7"/>
      <c r="AB965" s="3">
        <f t="shared" si="3"/>
        <v>0</v>
      </c>
    </row>
    <row r="966" spans="2:28" s="1" customFormat="1" ht="10.5" customHeight="1" x14ac:dyDescent="0.1">
      <c r="B966" s="12" t="s">
        <v>1901</v>
      </c>
      <c r="C966" s="12"/>
      <c r="D966" s="13" t="s">
        <v>1902</v>
      </c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4">
        <v>1</v>
      </c>
      <c r="V966" s="14">
        <v>1</v>
      </c>
      <c r="W966" s="14">
        <v>1</v>
      </c>
      <c r="X966" s="15" t="s">
        <v>291</v>
      </c>
      <c r="Y966" s="15"/>
      <c r="Z966" s="8">
        <v>270</v>
      </c>
      <c r="AA966" s="7"/>
      <c r="AB966" s="3">
        <f t="shared" si="3"/>
        <v>0</v>
      </c>
    </row>
    <row r="967" spans="2:28" s="1" customFormat="1" ht="10.5" customHeight="1" x14ac:dyDescent="0.1">
      <c r="B967" s="12" t="s">
        <v>1903</v>
      </c>
      <c r="C967" s="12"/>
      <c r="D967" s="13" t="s">
        <v>1904</v>
      </c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4">
        <v>1</v>
      </c>
      <c r="V967" s="14">
        <v>1</v>
      </c>
      <c r="W967" s="14">
        <v>1</v>
      </c>
      <c r="X967" s="15" t="s">
        <v>15</v>
      </c>
      <c r="Y967" s="15"/>
      <c r="Z967" s="6">
        <v>2000</v>
      </c>
      <c r="AA967" s="7"/>
      <c r="AB967" s="3">
        <f t="shared" si="3"/>
        <v>0</v>
      </c>
    </row>
    <row r="968" spans="2:28" s="1" customFormat="1" ht="10.5" customHeight="1" x14ac:dyDescent="0.1">
      <c r="B968" s="12" t="s">
        <v>1905</v>
      </c>
      <c r="C968" s="12"/>
      <c r="D968" s="13" t="s">
        <v>1906</v>
      </c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4">
        <v>1</v>
      </c>
      <c r="V968" s="14">
        <v>1</v>
      </c>
      <c r="W968" s="14">
        <v>1</v>
      </c>
      <c r="X968" s="15" t="s">
        <v>15</v>
      </c>
      <c r="Y968" s="15"/>
      <c r="Z968" s="8">
        <v>540</v>
      </c>
      <c r="AA968" s="7"/>
      <c r="AB968" s="3">
        <f t="shared" si="3"/>
        <v>0</v>
      </c>
    </row>
    <row r="969" spans="2:28" s="1" customFormat="1" ht="10.5" customHeight="1" x14ac:dyDescent="0.1">
      <c r="B969" s="12" t="s">
        <v>1907</v>
      </c>
      <c r="C969" s="12"/>
      <c r="D969" s="13" t="s">
        <v>1908</v>
      </c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4">
        <v>1</v>
      </c>
      <c r="V969" s="14">
        <v>1</v>
      </c>
      <c r="W969" s="14">
        <v>1</v>
      </c>
      <c r="X969" s="15" t="s">
        <v>15</v>
      </c>
      <c r="Y969" s="15"/>
      <c r="Z969" s="8">
        <v>58</v>
      </c>
      <c r="AA969" s="7"/>
      <c r="AB969" s="3">
        <f t="shared" si="3"/>
        <v>0</v>
      </c>
    </row>
    <row r="970" spans="2:28" s="1" customFormat="1" ht="10.5" customHeight="1" x14ac:dyDescent="0.1">
      <c r="B970" s="12" t="s">
        <v>1909</v>
      </c>
      <c r="C970" s="12"/>
      <c r="D970" s="13" t="s">
        <v>1910</v>
      </c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4">
        <v>1</v>
      </c>
      <c r="V970" s="14">
        <v>1</v>
      </c>
      <c r="W970" s="14">
        <v>1</v>
      </c>
      <c r="X970" s="15" t="s">
        <v>15</v>
      </c>
      <c r="Y970" s="15"/>
      <c r="Z970" s="8">
        <v>440</v>
      </c>
      <c r="AA970" s="7"/>
      <c r="AB970" s="3">
        <f t="shared" si="3"/>
        <v>0</v>
      </c>
    </row>
    <row r="971" spans="2:28" s="1" customFormat="1" ht="10.5" customHeight="1" x14ac:dyDescent="0.1">
      <c r="B971" s="12" t="s">
        <v>1911</v>
      </c>
      <c r="C971" s="12"/>
      <c r="D971" s="13" t="s">
        <v>1912</v>
      </c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4">
        <v>1</v>
      </c>
      <c r="V971" s="14">
        <v>1</v>
      </c>
      <c r="W971" s="14">
        <v>1</v>
      </c>
      <c r="X971" s="15" t="s">
        <v>15</v>
      </c>
      <c r="Y971" s="15"/>
      <c r="Z971" s="8">
        <v>480</v>
      </c>
      <c r="AA971" s="7"/>
      <c r="AB971" s="3">
        <f t="shared" si="3"/>
        <v>0</v>
      </c>
    </row>
    <row r="972" spans="2:28" s="1" customFormat="1" ht="10.5" customHeight="1" x14ac:dyDescent="0.1">
      <c r="B972" s="12" t="s">
        <v>1913</v>
      </c>
      <c r="C972" s="12"/>
      <c r="D972" s="13" t="s">
        <v>1914</v>
      </c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4">
        <v>1</v>
      </c>
      <c r="V972" s="14">
        <v>1</v>
      </c>
      <c r="W972" s="14">
        <v>1</v>
      </c>
      <c r="X972" s="15" t="s">
        <v>15</v>
      </c>
      <c r="Y972" s="15"/>
      <c r="Z972" s="6">
        <v>1300</v>
      </c>
      <c r="AA972" s="7"/>
      <c r="AB972" s="3">
        <f t="shared" si="3"/>
        <v>0</v>
      </c>
    </row>
    <row r="973" spans="2:28" s="1" customFormat="1" ht="10.5" customHeight="1" x14ac:dyDescent="0.1">
      <c r="B973" s="12" t="s">
        <v>1915</v>
      </c>
      <c r="C973" s="12"/>
      <c r="D973" s="13" t="s">
        <v>1916</v>
      </c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4">
        <v>1</v>
      </c>
      <c r="V973" s="14">
        <v>1</v>
      </c>
      <c r="W973" s="14">
        <v>1</v>
      </c>
      <c r="X973" s="15" t="s">
        <v>15</v>
      </c>
      <c r="Y973" s="15"/>
      <c r="Z973" s="8">
        <v>580</v>
      </c>
      <c r="AA973" s="7"/>
      <c r="AB973" s="3">
        <f t="shared" si="3"/>
        <v>0</v>
      </c>
    </row>
    <row r="974" spans="2:28" s="1" customFormat="1" ht="10.5" customHeight="1" x14ac:dyDescent="0.1">
      <c r="B974" s="12" t="s">
        <v>1917</v>
      </c>
      <c r="C974" s="12"/>
      <c r="D974" s="13" t="s">
        <v>1918</v>
      </c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4">
        <v>1</v>
      </c>
      <c r="V974" s="14">
        <v>1</v>
      </c>
      <c r="W974" s="14">
        <v>1</v>
      </c>
      <c r="X974" s="15" t="s">
        <v>15</v>
      </c>
      <c r="Y974" s="15"/>
      <c r="Z974" s="6">
        <v>1300</v>
      </c>
      <c r="AA974" s="7"/>
      <c r="AB974" s="3">
        <f t="shared" si="3"/>
        <v>0</v>
      </c>
    </row>
    <row r="975" spans="2:28" s="1" customFormat="1" ht="10.5" customHeight="1" x14ac:dyDescent="0.1">
      <c r="B975" s="12" t="s">
        <v>1919</v>
      </c>
      <c r="C975" s="12"/>
      <c r="D975" s="13" t="s">
        <v>1920</v>
      </c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4">
        <v>1</v>
      </c>
      <c r="V975" s="14">
        <v>1</v>
      </c>
      <c r="W975" s="14">
        <v>1</v>
      </c>
      <c r="X975" s="15" t="s">
        <v>15</v>
      </c>
      <c r="Y975" s="15"/>
      <c r="Z975" s="8">
        <v>580</v>
      </c>
      <c r="AA975" s="7"/>
      <c r="AB975" s="3">
        <f t="shared" si="3"/>
        <v>0</v>
      </c>
    </row>
    <row r="976" spans="2:28" s="1" customFormat="1" ht="10.5" customHeight="1" x14ac:dyDescent="0.1">
      <c r="B976" s="12" t="s">
        <v>1921</v>
      </c>
      <c r="C976" s="12"/>
      <c r="D976" s="13" t="s">
        <v>1922</v>
      </c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4">
        <v>1</v>
      </c>
      <c r="V976" s="14">
        <v>1</v>
      </c>
      <c r="W976" s="14">
        <v>1</v>
      </c>
      <c r="X976" s="15" t="s">
        <v>15</v>
      </c>
      <c r="Y976" s="15"/>
      <c r="Z976" s="6">
        <v>1300</v>
      </c>
      <c r="AA976" s="7"/>
      <c r="AB976" s="3">
        <f t="shared" si="3"/>
        <v>0</v>
      </c>
    </row>
    <row r="977" spans="2:28" s="1" customFormat="1" ht="10.5" customHeight="1" x14ac:dyDescent="0.1">
      <c r="B977" s="12" t="s">
        <v>1923</v>
      </c>
      <c r="C977" s="12"/>
      <c r="D977" s="13" t="s">
        <v>1924</v>
      </c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4">
        <v>1</v>
      </c>
      <c r="V977" s="14">
        <v>1</v>
      </c>
      <c r="W977" s="14">
        <v>1</v>
      </c>
      <c r="X977" s="15" t="s">
        <v>15</v>
      </c>
      <c r="Y977" s="15"/>
      <c r="Z977" s="6">
        <v>2200</v>
      </c>
      <c r="AA977" s="7"/>
      <c r="AB977" s="3">
        <f t="shared" si="3"/>
        <v>0</v>
      </c>
    </row>
    <row r="978" spans="2:28" s="1" customFormat="1" ht="10.5" customHeight="1" x14ac:dyDescent="0.1">
      <c r="B978" s="12" t="s">
        <v>1925</v>
      </c>
      <c r="C978" s="12"/>
      <c r="D978" s="13" t="s">
        <v>1926</v>
      </c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4">
        <v>1</v>
      </c>
      <c r="V978" s="14">
        <v>1</v>
      </c>
      <c r="W978" s="14">
        <v>1</v>
      </c>
      <c r="X978" s="15" t="s">
        <v>15</v>
      </c>
      <c r="Y978" s="15"/>
      <c r="Z978" s="8">
        <v>790</v>
      </c>
      <c r="AA978" s="7"/>
      <c r="AB978" s="3">
        <f t="shared" si="3"/>
        <v>0</v>
      </c>
    </row>
    <row r="979" spans="2:28" s="1" customFormat="1" ht="10.5" customHeight="1" x14ac:dyDescent="0.1">
      <c r="B979" s="12" t="s">
        <v>1927</v>
      </c>
      <c r="C979" s="12"/>
      <c r="D979" s="13" t="s">
        <v>1928</v>
      </c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4">
        <v>1</v>
      </c>
      <c r="V979" s="14">
        <v>1</v>
      </c>
      <c r="W979" s="14">
        <v>1</v>
      </c>
      <c r="X979" s="15" t="s">
        <v>15</v>
      </c>
      <c r="Y979" s="15"/>
      <c r="Z979" s="6">
        <v>2500</v>
      </c>
      <c r="AA979" s="7"/>
      <c r="AB979" s="3">
        <f t="shared" si="3"/>
        <v>0</v>
      </c>
    </row>
    <row r="980" spans="2:28" s="1" customFormat="1" ht="10.5" customHeight="1" x14ac:dyDescent="0.1">
      <c r="B980" s="12" t="s">
        <v>1929</v>
      </c>
      <c r="C980" s="12"/>
      <c r="D980" s="13" t="s">
        <v>1928</v>
      </c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4">
        <v>1</v>
      </c>
      <c r="V980" s="14">
        <v>1</v>
      </c>
      <c r="W980" s="14">
        <v>1</v>
      </c>
      <c r="X980" s="15" t="s">
        <v>15</v>
      </c>
      <c r="Y980" s="15"/>
      <c r="Z980" s="6">
        <v>1700</v>
      </c>
      <c r="AA980" s="7"/>
      <c r="AB980" s="3">
        <f t="shared" si="3"/>
        <v>0</v>
      </c>
    </row>
    <row r="981" spans="2:28" s="1" customFormat="1" ht="10.5" customHeight="1" x14ac:dyDescent="0.1">
      <c r="B981" s="12" t="s">
        <v>1930</v>
      </c>
      <c r="C981" s="12"/>
      <c r="D981" s="13" t="s">
        <v>1931</v>
      </c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4">
        <v>1</v>
      </c>
      <c r="V981" s="14">
        <v>1</v>
      </c>
      <c r="W981" s="14">
        <v>1</v>
      </c>
      <c r="X981" s="15" t="s">
        <v>15</v>
      </c>
      <c r="Y981" s="15"/>
      <c r="Z981" s="6">
        <v>3200</v>
      </c>
      <c r="AA981" s="7"/>
      <c r="AB981" s="3">
        <f t="shared" si="3"/>
        <v>0</v>
      </c>
    </row>
    <row r="982" spans="2:28" s="1" customFormat="1" ht="10.5" customHeight="1" x14ac:dyDescent="0.1">
      <c r="B982" s="12" t="s">
        <v>1932</v>
      </c>
      <c r="C982" s="12"/>
      <c r="D982" s="13" t="s">
        <v>1933</v>
      </c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4">
        <v>1</v>
      </c>
      <c r="V982" s="14">
        <v>1</v>
      </c>
      <c r="W982" s="14">
        <v>1</v>
      </c>
      <c r="X982" s="15" t="s">
        <v>15</v>
      </c>
      <c r="Y982" s="15"/>
      <c r="Z982" s="6">
        <v>2200</v>
      </c>
      <c r="AA982" s="7"/>
      <c r="AB982" s="3">
        <f t="shared" si="3"/>
        <v>0</v>
      </c>
    </row>
    <row r="983" spans="2:28" s="1" customFormat="1" ht="10.5" customHeight="1" x14ac:dyDescent="0.1">
      <c r="B983" s="12" t="s">
        <v>1934</v>
      </c>
      <c r="C983" s="12"/>
      <c r="D983" s="13" t="s">
        <v>1935</v>
      </c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4">
        <v>1</v>
      </c>
      <c r="V983" s="14">
        <v>1</v>
      </c>
      <c r="W983" s="14">
        <v>1</v>
      </c>
      <c r="X983" s="15" t="s">
        <v>15</v>
      </c>
      <c r="Y983" s="15"/>
      <c r="Z983" s="8">
        <v>890</v>
      </c>
      <c r="AA983" s="7"/>
      <c r="AB983" s="3">
        <f t="shared" si="3"/>
        <v>0</v>
      </c>
    </row>
    <row r="984" spans="2:28" s="1" customFormat="1" ht="21" customHeight="1" x14ac:dyDescent="0.1">
      <c r="B984" s="12" t="s">
        <v>1936</v>
      </c>
      <c r="C984" s="12"/>
      <c r="D984" s="13" t="s">
        <v>1937</v>
      </c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4">
        <v>1</v>
      </c>
      <c r="V984" s="14">
        <v>1</v>
      </c>
      <c r="W984" s="14">
        <v>1</v>
      </c>
      <c r="X984" s="15" t="s">
        <v>291</v>
      </c>
      <c r="Y984" s="15"/>
      <c r="Z984" s="8">
        <v>400</v>
      </c>
      <c r="AA984" s="7"/>
      <c r="AB984" s="3">
        <f t="shared" si="3"/>
        <v>0</v>
      </c>
    </row>
    <row r="985" spans="2:28" s="1" customFormat="1" ht="10.5" customHeight="1" x14ac:dyDescent="0.1">
      <c r="B985" s="12" t="s">
        <v>1938</v>
      </c>
      <c r="C985" s="12"/>
      <c r="D985" s="13" t="s">
        <v>1939</v>
      </c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4">
        <v>1</v>
      </c>
      <c r="V985" s="14">
        <v>1</v>
      </c>
      <c r="W985" s="14">
        <v>1</v>
      </c>
      <c r="X985" s="15" t="s">
        <v>15</v>
      </c>
      <c r="Y985" s="15"/>
      <c r="Z985" s="8">
        <v>740</v>
      </c>
      <c r="AA985" s="7"/>
      <c r="AB985" s="3">
        <f t="shared" si="3"/>
        <v>0</v>
      </c>
    </row>
    <row r="986" spans="2:28" s="1" customFormat="1" ht="10.5" customHeight="1" x14ac:dyDescent="0.1">
      <c r="B986" s="12" t="s">
        <v>1940</v>
      </c>
      <c r="C986" s="12"/>
      <c r="D986" s="13" t="s">
        <v>1941</v>
      </c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4">
        <v>1</v>
      </c>
      <c r="V986" s="14">
        <v>1</v>
      </c>
      <c r="W986" s="14">
        <v>1</v>
      </c>
      <c r="X986" s="15" t="s">
        <v>15</v>
      </c>
      <c r="Y986" s="15"/>
      <c r="Z986" s="8">
        <v>740</v>
      </c>
      <c r="AA986" s="7"/>
      <c r="AB986" s="3">
        <f t="shared" si="3"/>
        <v>0</v>
      </c>
    </row>
    <row r="987" spans="2:28" s="1" customFormat="1" ht="10.5" customHeight="1" x14ac:dyDescent="0.1">
      <c r="B987" s="12" t="s">
        <v>1942</v>
      </c>
      <c r="C987" s="12"/>
      <c r="D987" s="13" t="s">
        <v>1943</v>
      </c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4">
        <v>1</v>
      </c>
      <c r="V987" s="14">
        <v>1</v>
      </c>
      <c r="W987" s="14">
        <v>1</v>
      </c>
      <c r="X987" s="15" t="s">
        <v>15</v>
      </c>
      <c r="Y987" s="15"/>
      <c r="Z987" s="8">
        <v>150</v>
      </c>
      <c r="AA987" s="7"/>
      <c r="AB987" s="3">
        <f t="shared" si="3"/>
        <v>0</v>
      </c>
    </row>
    <row r="988" spans="2:28" s="1" customFormat="1" ht="10.5" customHeight="1" x14ac:dyDescent="0.1">
      <c r="B988" s="12" t="s">
        <v>1944</v>
      </c>
      <c r="C988" s="12"/>
      <c r="D988" s="13" t="s">
        <v>1945</v>
      </c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4">
        <v>1</v>
      </c>
      <c r="V988" s="14">
        <v>1</v>
      </c>
      <c r="W988" s="14">
        <v>1</v>
      </c>
      <c r="X988" s="15" t="s">
        <v>15</v>
      </c>
      <c r="Y988" s="15"/>
      <c r="Z988" s="8">
        <v>550</v>
      </c>
      <c r="AA988" s="7"/>
      <c r="AB988" s="3">
        <f t="shared" si="3"/>
        <v>0</v>
      </c>
    </row>
    <row r="989" spans="2:28" s="1" customFormat="1" ht="10.5" customHeight="1" x14ac:dyDescent="0.1">
      <c r="B989" s="12" t="s">
        <v>1946</v>
      </c>
      <c r="C989" s="12"/>
      <c r="D989" s="13" t="s">
        <v>1947</v>
      </c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4">
        <v>1</v>
      </c>
      <c r="V989" s="14">
        <v>1</v>
      </c>
      <c r="W989" s="14">
        <v>1</v>
      </c>
      <c r="X989" s="15" t="s">
        <v>15</v>
      </c>
      <c r="Y989" s="15"/>
      <c r="Z989" s="8">
        <v>470</v>
      </c>
      <c r="AA989" s="7"/>
      <c r="AB989" s="3">
        <f t="shared" si="3"/>
        <v>0</v>
      </c>
    </row>
    <row r="990" spans="2:28" s="1" customFormat="1" ht="10.5" customHeight="1" x14ac:dyDescent="0.1">
      <c r="B990" s="12" t="s">
        <v>1948</v>
      </c>
      <c r="C990" s="12"/>
      <c r="D990" s="13" t="s">
        <v>1949</v>
      </c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4">
        <v>1</v>
      </c>
      <c r="V990" s="14">
        <v>1</v>
      </c>
      <c r="W990" s="14">
        <v>1</v>
      </c>
      <c r="X990" s="15" t="s">
        <v>15</v>
      </c>
      <c r="Y990" s="15"/>
      <c r="Z990" s="8">
        <v>420</v>
      </c>
      <c r="AA990" s="7"/>
      <c r="AB990" s="3">
        <f t="shared" si="3"/>
        <v>0</v>
      </c>
    </row>
    <row r="991" spans="2:28" s="1" customFormat="1" ht="21" customHeight="1" x14ac:dyDescent="0.1">
      <c r="B991" s="12" t="s">
        <v>1950</v>
      </c>
      <c r="C991" s="12"/>
      <c r="D991" s="13" t="s">
        <v>1951</v>
      </c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4">
        <v>1</v>
      </c>
      <c r="V991" s="14">
        <v>1</v>
      </c>
      <c r="W991" s="14">
        <v>1</v>
      </c>
      <c r="X991" s="15" t="s">
        <v>291</v>
      </c>
      <c r="Y991" s="15"/>
      <c r="Z991" s="6">
        <v>1300</v>
      </c>
      <c r="AA991" s="7"/>
      <c r="AB991" s="3">
        <f t="shared" si="3"/>
        <v>0</v>
      </c>
    </row>
    <row r="992" spans="2:28" s="1" customFormat="1" ht="10.5" customHeight="1" x14ac:dyDescent="0.1">
      <c r="B992" s="12" t="s">
        <v>1952</v>
      </c>
      <c r="C992" s="12"/>
      <c r="D992" s="13" t="s">
        <v>1953</v>
      </c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4">
        <v>1</v>
      </c>
      <c r="V992" s="14">
        <v>1</v>
      </c>
      <c r="W992" s="14">
        <v>1</v>
      </c>
      <c r="X992" s="15" t="s">
        <v>15</v>
      </c>
      <c r="Y992" s="15"/>
      <c r="Z992" s="8">
        <v>630</v>
      </c>
      <c r="AA992" s="7"/>
      <c r="AB992" s="3">
        <f t="shared" si="3"/>
        <v>0</v>
      </c>
    </row>
    <row r="993" spans="2:28" s="1" customFormat="1" ht="10.5" customHeight="1" x14ac:dyDescent="0.1">
      <c r="B993" s="12" t="s">
        <v>1954</v>
      </c>
      <c r="C993" s="12"/>
      <c r="D993" s="13" t="s">
        <v>1955</v>
      </c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4">
        <v>1</v>
      </c>
      <c r="V993" s="14">
        <v>1</v>
      </c>
      <c r="W993" s="14">
        <v>1</v>
      </c>
      <c r="X993" s="15" t="s">
        <v>15</v>
      </c>
      <c r="Y993" s="15"/>
      <c r="Z993" s="8">
        <v>840</v>
      </c>
      <c r="AA993" s="7"/>
      <c r="AB993" s="3">
        <f t="shared" si="3"/>
        <v>0</v>
      </c>
    </row>
    <row r="994" spans="2:28" s="1" customFormat="1" ht="10.5" customHeight="1" x14ac:dyDescent="0.1">
      <c r="B994" s="12" t="s">
        <v>1956</v>
      </c>
      <c r="C994" s="12"/>
      <c r="D994" s="13" t="s">
        <v>1957</v>
      </c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4">
        <v>1</v>
      </c>
      <c r="V994" s="14">
        <v>1</v>
      </c>
      <c r="W994" s="14">
        <v>1</v>
      </c>
      <c r="X994" s="15" t="s">
        <v>15</v>
      </c>
      <c r="Y994" s="15"/>
      <c r="Z994" s="8">
        <v>840</v>
      </c>
      <c r="AA994" s="7"/>
      <c r="AB994" s="3">
        <f t="shared" si="3"/>
        <v>0</v>
      </c>
    </row>
    <row r="995" spans="2:28" s="1" customFormat="1" ht="10.5" customHeight="1" x14ac:dyDescent="0.1">
      <c r="B995" s="12" t="s">
        <v>1958</v>
      </c>
      <c r="C995" s="12"/>
      <c r="D995" s="13" t="s">
        <v>1959</v>
      </c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4">
        <v>1</v>
      </c>
      <c r="V995" s="14">
        <v>1</v>
      </c>
      <c r="W995" s="14">
        <v>1</v>
      </c>
      <c r="X995" s="15" t="s">
        <v>15</v>
      </c>
      <c r="Y995" s="15"/>
      <c r="Z995" s="8">
        <v>840</v>
      </c>
      <c r="AA995" s="7"/>
      <c r="AB995" s="3">
        <f t="shared" si="3"/>
        <v>0</v>
      </c>
    </row>
    <row r="996" spans="2:28" s="1" customFormat="1" ht="10.5" customHeight="1" x14ac:dyDescent="0.1">
      <c r="B996" s="12" t="s">
        <v>1960</v>
      </c>
      <c r="C996" s="12"/>
      <c r="D996" s="13" t="s">
        <v>1961</v>
      </c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4">
        <v>1</v>
      </c>
      <c r="V996" s="14">
        <v>1</v>
      </c>
      <c r="W996" s="14">
        <v>1</v>
      </c>
      <c r="X996" s="15" t="s">
        <v>15</v>
      </c>
      <c r="Y996" s="15"/>
      <c r="Z996" s="8">
        <v>840</v>
      </c>
      <c r="AA996" s="7"/>
      <c r="AB996" s="3">
        <f t="shared" si="3"/>
        <v>0</v>
      </c>
    </row>
    <row r="997" spans="2:28" s="1" customFormat="1" ht="10.5" customHeight="1" x14ac:dyDescent="0.1">
      <c r="B997" s="12" t="s">
        <v>1962</v>
      </c>
      <c r="C997" s="12"/>
      <c r="D997" s="13" t="s">
        <v>1963</v>
      </c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4">
        <v>1</v>
      </c>
      <c r="V997" s="14">
        <v>1</v>
      </c>
      <c r="W997" s="14">
        <v>1</v>
      </c>
      <c r="X997" s="15" t="s">
        <v>15</v>
      </c>
      <c r="Y997" s="15"/>
      <c r="Z997" s="8">
        <v>630</v>
      </c>
      <c r="AA997" s="7"/>
      <c r="AB997" s="3">
        <f t="shared" si="3"/>
        <v>0</v>
      </c>
    </row>
    <row r="998" spans="2:28" s="1" customFormat="1" ht="21" customHeight="1" x14ac:dyDescent="0.1">
      <c r="B998" s="12" t="s">
        <v>1964</v>
      </c>
      <c r="C998" s="12"/>
      <c r="D998" s="13" t="s">
        <v>1965</v>
      </c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4">
        <v>1</v>
      </c>
      <c r="V998" s="14">
        <v>1</v>
      </c>
      <c r="W998" s="14">
        <v>1</v>
      </c>
      <c r="X998" s="15" t="s">
        <v>15</v>
      </c>
      <c r="Y998" s="15"/>
      <c r="Z998" s="8">
        <v>1000</v>
      </c>
      <c r="AA998" s="7"/>
      <c r="AB998" s="3">
        <f t="shared" si="3"/>
        <v>0</v>
      </c>
    </row>
    <row r="999" spans="2:28" s="1" customFormat="1" ht="10.5" customHeight="1" x14ac:dyDescent="0.1">
      <c r="B999" s="12" t="s">
        <v>1966</v>
      </c>
      <c r="C999" s="12"/>
      <c r="D999" s="13" t="s">
        <v>1967</v>
      </c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4">
        <v>1</v>
      </c>
      <c r="V999" s="14">
        <v>1</v>
      </c>
      <c r="W999" s="14">
        <v>1</v>
      </c>
      <c r="X999" s="15" t="s">
        <v>291</v>
      </c>
      <c r="Y999" s="15"/>
      <c r="Z999" s="8">
        <v>290</v>
      </c>
      <c r="AA999" s="7"/>
      <c r="AB999" s="3">
        <f t="shared" si="3"/>
        <v>0</v>
      </c>
    </row>
    <row r="1000" spans="2:28" s="1" customFormat="1" ht="10.5" customHeight="1" x14ac:dyDescent="0.1">
      <c r="B1000" s="12" t="s">
        <v>1968</v>
      </c>
      <c r="C1000" s="12"/>
      <c r="D1000" s="13" t="s">
        <v>1969</v>
      </c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4">
        <v>1</v>
      </c>
      <c r="V1000" s="14">
        <v>1</v>
      </c>
      <c r="W1000" s="14">
        <v>1</v>
      </c>
      <c r="X1000" s="15" t="s">
        <v>15</v>
      </c>
      <c r="Y1000" s="15"/>
      <c r="Z1000" s="6">
        <v>1200</v>
      </c>
      <c r="AA1000" s="7"/>
      <c r="AB1000" s="3">
        <f t="shared" si="3"/>
        <v>0</v>
      </c>
    </row>
    <row r="1001" spans="2:28" s="1" customFormat="1" ht="10.5" customHeight="1" x14ac:dyDescent="0.1">
      <c r="B1001" s="12" t="s">
        <v>1970</v>
      </c>
      <c r="C1001" s="12"/>
      <c r="D1001" s="13" t="s">
        <v>1971</v>
      </c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4">
        <v>1</v>
      </c>
      <c r="V1001" s="14">
        <v>1</v>
      </c>
      <c r="W1001" s="14">
        <v>1</v>
      </c>
      <c r="X1001" s="15" t="s">
        <v>15</v>
      </c>
      <c r="Y1001" s="15"/>
      <c r="Z1001" s="8">
        <v>680</v>
      </c>
      <c r="AA1001" s="7"/>
      <c r="AB1001" s="3">
        <f t="shared" si="3"/>
        <v>0</v>
      </c>
    </row>
    <row r="1002" spans="2:28" s="1" customFormat="1" ht="10.5" customHeight="1" x14ac:dyDescent="0.1">
      <c r="B1002" s="12" t="s">
        <v>1972</v>
      </c>
      <c r="C1002" s="12"/>
      <c r="D1002" s="13" t="s">
        <v>1973</v>
      </c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4">
        <v>1</v>
      </c>
      <c r="V1002" s="14">
        <v>1</v>
      </c>
      <c r="W1002" s="14">
        <v>1</v>
      </c>
      <c r="X1002" s="15" t="s">
        <v>291</v>
      </c>
      <c r="Y1002" s="15"/>
      <c r="Z1002" s="8">
        <v>260</v>
      </c>
      <c r="AA1002" s="7"/>
      <c r="AB1002" s="3">
        <f t="shared" si="3"/>
        <v>0</v>
      </c>
    </row>
    <row r="1003" spans="2:28" s="1" customFormat="1" ht="10.5" customHeight="1" x14ac:dyDescent="0.1">
      <c r="B1003" s="12" t="s">
        <v>1974</v>
      </c>
      <c r="C1003" s="12"/>
      <c r="D1003" s="13" t="s">
        <v>1975</v>
      </c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4">
        <v>1</v>
      </c>
      <c r="V1003" s="14">
        <v>1</v>
      </c>
      <c r="W1003" s="14">
        <v>1</v>
      </c>
      <c r="X1003" s="15" t="s">
        <v>15</v>
      </c>
      <c r="Y1003" s="15"/>
      <c r="Z1003" s="8">
        <v>160</v>
      </c>
      <c r="AA1003" s="7"/>
      <c r="AB1003" s="3">
        <f t="shared" si="3"/>
        <v>0</v>
      </c>
    </row>
    <row r="1004" spans="2:28" s="1" customFormat="1" ht="10.5" customHeight="1" x14ac:dyDescent="0.1">
      <c r="B1004" s="12" t="s">
        <v>1976</v>
      </c>
      <c r="C1004" s="12"/>
      <c r="D1004" s="13" t="s">
        <v>1977</v>
      </c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4">
        <v>1</v>
      </c>
      <c r="V1004" s="14">
        <v>1</v>
      </c>
      <c r="W1004" s="14">
        <v>1</v>
      </c>
      <c r="X1004" s="15" t="s">
        <v>15</v>
      </c>
      <c r="Y1004" s="15"/>
      <c r="Z1004" s="8">
        <v>220</v>
      </c>
      <c r="AA1004" s="7"/>
      <c r="AB1004" s="3">
        <f t="shared" si="3"/>
        <v>0</v>
      </c>
    </row>
    <row r="1005" spans="2:28" s="1" customFormat="1" ht="10.5" customHeight="1" x14ac:dyDescent="0.1">
      <c r="B1005" s="12" t="s">
        <v>1978</v>
      </c>
      <c r="C1005" s="12"/>
      <c r="D1005" s="13" t="s">
        <v>1977</v>
      </c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4">
        <v>1</v>
      </c>
      <c r="V1005" s="14">
        <v>1</v>
      </c>
      <c r="W1005" s="14">
        <v>1</v>
      </c>
      <c r="X1005" s="15" t="s">
        <v>15</v>
      </c>
      <c r="Y1005" s="15"/>
      <c r="Z1005" s="8">
        <v>280</v>
      </c>
      <c r="AA1005" s="7"/>
      <c r="AB1005" s="3">
        <f t="shared" si="3"/>
        <v>0</v>
      </c>
    </row>
    <row r="1006" spans="2:28" s="1" customFormat="1" ht="10.5" customHeight="1" x14ac:dyDescent="0.1">
      <c r="B1006" s="12" t="s">
        <v>1979</v>
      </c>
      <c r="C1006" s="12"/>
      <c r="D1006" s="13" t="s">
        <v>1980</v>
      </c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4">
        <v>1</v>
      </c>
      <c r="V1006" s="14">
        <v>1</v>
      </c>
      <c r="W1006" s="14">
        <v>1</v>
      </c>
      <c r="X1006" s="15" t="s">
        <v>15</v>
      </c>
      <c r="Y1006" s="15"/>
      <c r="Z1006" s="8">
        <v>170</v>
      </c>
      <c r="AA1006" s="7"/>
      <c r="AB1006" s="3">
        <f t="shared" si="3"/>
        <v>0</v>
      </c>
    </row>
    <row r="1007" spans="2:28" s="1" customFormat="1" ht="10.5" customHeight="1" x14ac:dyDescent="0.1">
      <c r="B1007" s="12" t="s">
        <v>1981</v>
      </c>
      <c r="C1007" s="12"/>
      <c r="D1007" s="13" t="s">
        <v>1982</v>
      </c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4">
        <v>1</v>
      </c>
      <c r="V1007" s="14">
        <v>1</v>
      </c>
      <c r="W1007" s="14">
        <v>1</v>
      </c>
      <c r="X1007" s="15" t="s">
        <v>15</v>
      </c>
      <c r="Y1007" s="15"/>
      <c r="Z1007" s="8">
        <v>220</v>
      </c>
      <c r="AA1007" s="7"/>
      <c r="AB1007" s="3">
        <f t="shared" si="3"/>
        <v>0</v>
      </c>
    </row>
    <row r="1008" spans="2:28" s="1" customFormat="1" ht="10.5" customHeight="1" x14ac:dyDescent="0.1">
      <c r="B1008" s="12" t="s">
        <v>1983</v>
      </c>
      <c r="C1008" s="12"/>
      <c r="D1008" s="13" t="s">
        <v>1982</v>
      </c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4">
        <v>1</v>
      </c>
      <c r="V1008" s="14">
        <v>1</v>
      </c>
      <c r="W1008" s="14">
        <v>1</v>
      </c>
      <c r="X1008" s="15" t="s">
        <v>15</v>
      </c>
      <c r="Y1008" s="15"/>
      <c r="Z1008" s="8">
        <v>300</v>
      </c>
      <c r="AA1008" s="7"/>
      <c r="AB1008" s="3">
        <f t="shared" si="3"/>
        <v>0</v>
      </c>
    </row>
    <row r="1009" spans="2:28" s="1" customFormat="1" ht="10.5" customHeight="1" x14ac:dyDescent="0.1">
      <c r="B1009" s="12" t="s">
        <v>1984</v>
      </c>
      <c r="C1009" s="12"/>
      <c r="D1009" s="13" t="s">
        <v>1985</v>
      </c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4">
        <v>1</v>
      </c>
      <c r="V1009" s="14">
        <v>1</v>
      </c>
      <c r="W1009" s="14">
        <v>1</v>
      </c>
      <c r="X1009" s="15" t="s">
        <v>15</v>
      </c>
      <c r="Y1009" s="15"/>
      <c r="Z1009" s="8">
        <v>170</v>
      </c>
      <c r="AA1009" s="7"/>
      <c r="AB1009" s="3">
        <f t="shared" si="3"/>
        <v>0</v>
      </c>
    </row>
    <row r="1010" spans="2:28" s="1" customFormat="1" ht="10.5" customHeight="1" x14ac:dyDescent="0.1">
      <c r="B1010" s="12" t="s">
        <v>1986</v>
      </c>
      <c r="C1010" s="12"/>
      <c r="D1010" s="13" t="s">
        <v>1987</v>
      </c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4">
        <v>1</v>
      </c>
      <c r="V1010" s="14">
        <v>1</v>
      </c>
      <c r="W1010" s="14">
        <v>1</v>
      </c>
      <c r="X1010" s="15" t="s">
        <v>15</v>
      </c>
      <c r="Y1010" s="15"/>
      <c r="Z1010" s="8">
        <v>170</v>
      </c>
      <c r="AA1010" s="7"/>
      <c r="AB1010" s="3">
        <f t="shared" si="3"/>
        <v>0</v>
      </c>
    </row>
    <row r="1011" spans="2:28" s="1" customFormat="1" ht="10.5" customHeight="1" x14ac:dyDescent="0.1">
      <c r="B1011" s="12" t="s">
        <v>1988</v>
      </c>
      <c r="C1011" s="12"/>
      <c r="D1011" s="13" t="s">
        <v>1989</v>
      </c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4">
        <v>1</v>
      </c>
      <c r="V1011" s="14">
        <v>1</v>
      </c>
      <c r="W1011" s="14">
        <v>1</v>
      </c>
      <c r="X1011" s="15" t="s">
        <v>15</v>
      </c>
      <c r="Y1011" s="15"/>
      <c r="Z1011" s="8">
        <v>170</v>
      </c>
      <c r="AA1011" s="7"/>
      <c r="AB1011" s="3">
        <f t="shared" si="3"/>
        <v>0</v>
      </c>
    </row>
    <row r="1012" spans="2:28" s="1" customFormat="1" ht="10.5" customHeight="1" x14ac:dyDescent="0.1">
      <c r="B1012" s="12" t="s">
        <v>1990</v>
      </c>
      <c r="C1012" s="12"/>
      <c r="D1012" s="13" t="s">
        <v>1991</v>
      </c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4">
        <v>1</v>
      </c>
      <c r="V1012" s="14">
        <v>1</v>
      </c>
      <c r="W1012" s="14">
        <v>1</v>
      </c>
      <c r="X1012" s="15" t="s">
        <v>15</v>
      </c>
      <c r="Y1012" s="15"/>
      <c r="Z1012" s="8">
        <v>220</v>
      </c>
      <c r="AA1012" s="7"/>
      <c r="AB1012" s="3">
        <f t="shared" si="3"/>
        <v>0</v>
      </c>
    </row>
    <row r="1013" spans="2:28" s="1" customFormat="1" ht="10.5" customHeight="1" x14ac:dyDescent="0.1">
      <c r="B1013" s="12" t="s">
        <v>1992</v>
      </c>
      <c r="C1013" s="12"/>
      <c r="D1013" s="13" t="s">
        <v>1991</v>
      </c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4">
        <v>1</v>
      </c>
      <c r="V1013" s="14">
        <v>1</v>
      </c>
      <c r="W1013" s="14">
        <v>1</v>
      </c>
      <c r="X1013" s="15" t="s">
        <v>15</v>
      </c>
      <c r="Y1013" s="15"/>
      <c r="Z1013" s="8">
        <v>220</v>
      </c>
      <c r="AA1013" s="7"/>
      <c r="AB1013" s="3">
        <f t="shared" si="3"/>
        <v>0</v>
      </c>
    </row>
    <row r="1014" spans="2:28" s="1" customFormat="1" ht="10.5" customHeight="1" x14ac:dyDescent="0.1">
      <c r="B1014" s="12" t="s">
        <v>1993</v>
      </c>
      <c r="C1014" s="12"/>
      <c r="D1014" s="13" t="s">
        <v>1994</v>
      </c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4">
        <v>1</v>
      </c>
      <c r="V1014" s="14">
        <v>1</v>
      </c>
      <c r="W1014" s="14">
        <v>1</v>
      </c>
      <c r="X1014" s="15" t="s">
        <v>15</v>
      </c>
      <c r="Y1014" s="15"/>
      <c r="Z1014" s="8">
        <v>220</v>
      </c>
      <c r="AA1014" s="7"/>
      <c r="AB1014" s="3">
        <f t="shared" si="3"/>
        <v>0</v>
      </c>
    </row>
    <row r="1015" spans="2:28" s="1" customFormat="1" ht="10.5" customHeight="1" x14ac:dyDescent="0.1">
      <c r="B1015" s="12" t="s">
        <v>1995</v>
      </c>
      <c r="C1015" s="12"/>
      <c r="D1015" s="13" t="s">
        <v>1996</v>
      </c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4">
        <v>1</v>
      </c>
      <c r="V1015" s="14">
        <v>1</v>
      </c>
      <c r="W1015" s="14">
        <v>1</v>
      </c>
      <c r="X1015" s="15" t="s">
        <v>291</v>
      </c>
      <c r="Y1015" s="15"/>
      <c r="Z1015" s="8">
        <v>420</v>
      </c>
      <c r="AA1015" s="7"/>
      <c r="AB1015" s="3">
        <f t="shared" si="3"/>
        <v>0</v>
      </c>
    </row>
    <row r="1016" spans="2:28" s="1" customFormat="1" ht="10.5" customHeight="1" x14ac:dyDescent="0.1">
      <c r="B1016" s="12" t="s">
        <v>1997</v>
      </c>
      <c r="C1016" s="12"/>
      <c r="D1016" s="13" t="s">
        <v>1998</v>
      </c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4">
        <v>1</v>
      </c>
      <c r="V1016" s="14">
        <v>1</v>
      </c>
      <c r="W1016" s="14">
        <v>1</v>
      </c>
      <c r="X1016" s="15" t="s">
        <v>291</v>
      </c>
      <c r="Y1016" s="15"/>
      <c r="Z1016" s="8">
        <v>580</v>
      </c>
      <c r="AA1016" s="7"/>
      <c r="AB1016" s="3">
        <f t="shared" si="3"/>
        <v>0</v>
      </c>
    </row>
    <row r="1017" spans="2:28" s="1" customFormat="1" ht="10.5" customHeight="1" x14ac:dyDescent="0.1">
      <c r="B1017" s="12" t="s">
        <v>1999</v>
      </c>
      <c r="C1017" s="12"/>
      <c r="D1017" s="13" t="s">
        <v>2000</v>
      </c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4">
        <v>1</v>
      </c>
      <c r="V1017" s="14">
        <v>1</v>
      </c>
      <c r="W1017" s="14">
        <v>1</v>
      </c>
      <c r="X1017" s="15" t="s">
        <v>291</v>
      </c>
      <c r="Y1017" s="15"/>
      <c r="Z1017" s="8">
        <v>650</v>
      </c>
      <c r="AA1017" s="7"/>
      <c r="AB1017" s="3">
        <f t="shared" si="3"/>
        <v>0</v>
      </c>
    </row>
    <row r="1018" spans="2:28" s="1" customFormat="1" ht="10.5" customHeight="1" x14ac:dyDescent="0.1">
      <c r="B1018" s="12" t="s">
        <v>2001</v>
      </c>
      <c r="C1018" s="12"/>
      <c r="D1018" s="13" t="s">
        <v>2002</v>
      </c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4">
        <v>1</v>
      </c>
      <c r="V1018" s="14">
        <v>1</v>
      </c>
      <c r="W1018" s="14">
        <v>1</v>
      </c>
      <c r="X1018" s="15" t="s">
        <v>291</v>
      </c>
      <c r="Y1018" s="15"/>
      <c r="Z1018" s="8">
        <v>630</v>
      </c>
      <c r="AA1018" s="7"/>
      <c r="AB1018" s="3">
        <f t="shared" si="3"/>
        <v>0</v>
      </c>
    </row>
    <row r="1019" spans="2:28" s="1" customFormat="1" ht="10.5" customHeight="1" x14ac:dyDescent="0.1">
      <c r="B1019" s="12" t="s">
        <v>2003</v>
      </c>
      <c r="C1019" s="12"/>
      <c r="D1019" s="13" t="s">
        <v>2004</v>
      </c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4">
        <v>1</v>
      </c>
      <c r="V1019" s="14">
        <v>1</v>
      </c>
      <c r="W1019" s="14">
        <v>1</v>
      </c>
      <c r="X1019" s="15" t="s">
        <v>291</v>
      </c>
      <c r="Y1019" s="15"/>
      <c r="Z1019" s="8">
        <v>890</v>
      </c>
      <c r="AA1019" s="7"/>
      <c r="AB1019" s="3">
        <f t="shared" si="3"/>
        <v>0</v>
      </c>
    </row>
    <row r="1020" spans="2:28" s="1" customFormat="1" ht="10.5" customHeight="1" x14ac:dyDescent="0.1">
      <c r="B1020" s="12" t="s">
        <v>2005</v>
      </c>
      <c r="C1020" s="12"/>
      <c r="D1020" s="13" t="s">
        <v>2006</v>
      </c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4">
        <v>1</v>
      </c>
      <c r="V1020" s="14">
        <v>1</v>
      </c>
      <c r="W1020" s="14">
        <v>1</v>
      </c>
      <c r="X1020" s="15" t="s">
        <v>15</v>
      </c>
      <c r="Y1020" s="15"/>
      <c r="Z1020" s="8">
        <v>220</v>
      </c>
      <c r="AA1020" s="7"/>
      <c r="AB1020" s="3">
        <f t="shared" si="3"/>
        <v>0</v>
      </c>
    </row>
    <row r="1021" spans="2:28" s="1" customFormat="1" ht="10.5" customHeight="1" x14ac:dyDescent="0.1">
      <c r="B1021" s="12" t="s">
        <v>2007</v>
      </c>
      <c r="C1021" s="12"/>
      <c r="D1021" s="13" t="s">
        <v>2008</v>
      </c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4">
        <v>1</v>
      </c>
      <c r="V1021" s="14">
        <v>1</v>
      </c>
      <c r="W1021" s="14">
        <v>1</v>
      </c>
      <c r="X1021" s="15" t="s">
        <v>15</v>
      </c>
      <c r="Y1021" s="15"/>
      <c r="Z1021" s="8">
        <v>53</v>
      </c>
      <c r="AA1021" s="7"/>
      <c r="AB1021" s="3">
        <f t="shared" si="3"/>
        <v>0</v>
      </c>
    </row>
    <row r="1022" spans="2:28" s="1" customFormat="1" ht="10.5" customHeight="1" x14ac:dyDescent="0.1">
      <c r="B1022" s="12" t="s">
        <v>2009</v>
      </c>
      <c r="C1022" s="12"/>
      <c r="D1022" s="13" t="s">
        <v>2010</v>
      </c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4">
        <v>1</v>
      </c>
      <c r="V1022" s="14">
        <v>1</v>
      </c>
      <c r="W1022" s="14">
        <v>1</v>
      </c>
      <c r="X1022" s="15" t="s">
        <v>15</v>
      </c>
      <c r="Y1022" s="15"/>
      <c r="Z1022" s="8">
        <v>53</v>
      </c>
      <c r="AA1022" s="7"/>
      <c r="AB1022" s="3">
        <f t="shared" si="3"/>
        <v>0</v>
      </c>
    </row>
    <row r="1023" spans="2:28" s="1" customFormat="1" ht="10.5" customHeight="1" x14ac:dyDescent="0.1">
      <c r="B1023" s="12" t="s">
        <v>2011</v>
      </c>
      <c r="C1023" s="12"/>
      <c r="D1023" s="13" t="s">
        <v>2012</v>
      </c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4">
        <v>1</v>
      </c>
      <c r="V1023" s="14">
        <v>1</v>
      </c>
      <c r="W1023" s="14">
        <v>1</v>
      </c>
      <c r="X1023" s="15" t="s">
        <v>15</v>
      </c>
      <c r="Y1023" s="15"/>
      <c r="Z1023" s="8">
        <v>53</v>
      </c>
      <c r="AA1023" s="7"/>
      <c r="AB1023" s="3">
        <f t="shared" si="3"/>
        <v>0</v>
      </c>
    </row>
    <row r="1024" spans="2:28" s="1" customFormat="1" ht="10.5" customHeight="1" x14ac:dyDescent="0.1">
      <c r="B1024" s="12" t="s">
        <v>2013</v>
      </c>
      <c r="C1024" s="12"/>
      <c r="D1024" s="13" t="s">
        <v>2014</v>
      </c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4">
        <v>1</v>
      </c>
      <c r="V1024" s="14">
        <v>1</v>
      </c>
      <c r="W1024" s="14">
        <v>1</v>
      </c>
      <c r="X1024" s="15" t="s">
        <v>15</v>
      </c>
      <c r="Y1024" s="15"/>
      <c r="Z1024" s="8">
        <v>53</v>
      </c>
      <c r="AA1024" s="7"/>
      <c r="AB1024" s="3">
        <f t="shared" si="3"/>
        <v>0</v>
      </c>
    </row>
    <row r="1025" spans="1:28" s="1" customFormat="1" ht="10.5" customHeight="1" x14ac:dyDescent="0.1">
      <c r="B1025" s="12" t="s">
        <v>2015</v>
      </c>
      <c r="C1025" s="12"/>
      <c r="D1025" s="13" t="s">
        <v>2016</v>
      </c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4">
        <v>1</v>
      </c>
      <c r="V1025" s="14">
        <v>1</v>
      </c>
      <c r="W1025" s="14">
        <v>1</v>
      </c>
      <c r="X1025" s="15" t="s">
        <v>15</v>
      </c>
      <c r="Y1025" s="15"/>
      <c r="Z1025" s="8">
        <v>53</v>
      </c>
      <c r="AA1025" s="7"/>
      <c r="AB1025" s="3">
        <f t="shared" si="3"/>
        <v>0</v>
      </c>
    </row>
    <row r="1026" spans="1:28" s="1" customFormat="1" ht="21" customHeight="1" x14ac:dyDescent="0.1">
      <c r="B1026" s="12" t="s">
        <v>2017</v>
      </c>
      <c r="C1026" s="12"/>
      <c r="D1026" s="13" t="s">
        <v>2018</v>
      </c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4">
        <v>1</v>
      </c>
      <c r="V1026" s="14">
        <v>1</v>
      </c>
      <c r="W1026" s="14">
        <v>1</v>
      </c>
      <c r="X1026" s="15" t="s">
        <v>15</v>
      </c>
      <c r="Y1026" s="15"/>
      <c r="Z1026" s="8">
        <v>58</v>
      </c>
      <c r="AA1026" s="7"/>
      <c r="AB1026" s="3">
        <f t="shared" si="3"/>
        <v>0</v>
      </c>
    </row>
    <row r="1027" spans="1:28" s="1" customFormat="1" ht="10.5" customHeight="1" x14ac:dyDescent="0.1">
      <c r="B1027" s="12" t="s">
        <v>2019</v>
      </c>
      <c r="C1027" s="12"/>
      <c r="D1027" s="13" t="s">
        <v>2020</v>
      </c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4">
        <v>1</v>
      </c>
      <c r="V1027" s="14">
        <v>1</v>
      </c>
      <c r="W1027" s="14">
        <v>1</v>
      </c>
      <c r="X1027" s="15" t="s">
        <v>15</v>
      </c>
      <c r="Y1027" s="15"/>
      <c r="Z1027" s="8">
        <v>440</v>
      </c>
      <c r="AA1027" s="7"/>
      <c r="AB1027" s="3">
        <f t="shared" si="3"/>
        <v>0</v>
      </c>
    </row>
    <row r="1028" spans="1:28" s="1" customFormat="1" ht="21" customHeight="1" x14ac:dyDescent="0.1">
      <c r="B1028" s="12" t="s">
        <v>2021</v>
      </c>
      <c r="C1028" s="12"/>
      <c r="D1028" s="13" t="s">
        <v>2022</v>
      </c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4">
        <v>1</v>
      </c>
      <c r="V1028" s="14">
        <v>1</v>
      </c>
      <c r="W1028" s="14">
        <v>1</v>
      </c>
      <c r="X1028" s="15" t="s">
        <v>15</v>
      </c>
      <c r="Y1028" s="15"/>
      <c r="Z1028" s="6">
        <v>3400</v>
      </c>
      <c r="AA1028" s="7"/>
      <c r="AB1028" s="3">
        <f t="shared" si="3"/>
        <v>0</v>
      </c>
    </row>
    <row r="1029" spans="1:28" s="1" customFormat="1" ht="10.5" customHeight="1" x14ac:dyDescent="0.1">
      <c r="B1029" s="12" t="s">
        <v>2023</v>
      </c>
      <c r="C1029" s="12"/>
      <c r="D1029" s="13" t="s">
        <v>2024</v>
      </c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4">
        <v>1</v>
      </c>
      <c r="V1029" s="14">
        <v>1</v>
      </c>
      <c r="W1029" s="14">
        <v>1</v>
      </c>
      <c r="X1029" s="15" t="s">
        <v>15</v>
      </c>
      <c r="Y1029" s="15"/>
      <c r="Z1029" s="6">
        <v>2100</v>
      </c>
      <c r="AA1029" s="7"/>
      <c r="AB1029" s="3">
        <f t="shared" si="3"/>
        <v>0</v>
      </c>
    </row>
    <row r="1030" spans="1:28" s="1" customFormat="1" ht="10.5" customHeight="1" x14ac:dyDescent="0.1">
      <c r="B1030" s="12" t="s">
        <v>2025</v>
      </c>
      <c r="C1030" s="12"/>
      <c r="D1030" s="13" t="s">
        <v>2026</v>
      </c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4">
        <v>1</v>
      </c>
      <c r="V1030" s="14">
        <v>1</v>
      </c>
      <c r="W1030" s="14">
        <v>1</v>
      </c>
      <c r="X1030" s="15" t="s">
        <v>291</v>
      </c>
      <c r="Y1030" s="15"/>
      <c r="Z1030" s="6">
        <v>3400</v>
      </c>
      <c r="AA1030" s="7"/>
      <c r="AB1030" s="3">
        <f t="shared" si="3"/>
        <v>0</v>
      </c>
    </row>
    <row r="1031" spans="1:28" s="1" customFormat="1" ht="10.5" customHeight="1" x14ac:dyDescent="0.1">
      <c r="B1031" s="12" t="s">
        <v>2027</v>
      </c>
      <c r="C1031" s="12"/>
      <c r="D1031" s="13" t="s">
        <v>2028</v>
      </c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4">
        <v>1</v>
      </c>
      <c r="V1031" s="14">
        <v>1</v>
      </c>
      <c r="W1031" s="14">
        <v>1</v>
      </c>
      <c r="X1031" s="15" t="s">
        <v>291</v>
      </c>
      <c r="Y1031" s="15"/>
      <c r="Z1031" s="6">
        <v>3400</v>
      </c>
      <c r="AA1031" s="7"/>
      <c r="AB1031" s="3">
        <f t="shared" si="3"/>
        <v>0</v>
      </c>
    </row>
    <row r="1032" spans="1:28" s="1" customFormat="1" ht="10.5" customHeight="1" x14ac:dyDescent="0.1">
      <c r="B1032" s="12" t="s">
        <v>2029</v>
      </c>
      <c r="C1032" s="12"/>
      <c r="D1032" s="13" t="s">
        <v>2030</v>
      </c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4">
        <v>1</v>
      </c>
      <c r="V1032" s="14">
        <v>1</v>
      </c>
      <c r="W1032" s="14">
        <v>1</v>
      </c>
      <c r="X1032" s="15" t="s">
        <v>15</v>
      </c>
      <c r="Y1032" s="15"/>
      <c r="Z1032" s="6">
        <v>27000</v>
      </c>
      <c r="AA1032" s="7"/>
      <c r="AB1032" s="3">
        <f t="shared" si="3"/>
        <v>0</v>
      </c>
    </row>
    <row r="1033" spans="1:28" s="1" customFormat="1" ht="10.5" customHeight="1" x14ac:dyDescent="0.1">
      <c r="B1033" s="12" t="s">
        <v>2031</v>
      </c>
      <c r="C1033" s="12"/>
      <c r="D1033" s="13" t="s">
        <v>2032</v>
      </c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4">
        <v>1</v>
      </c>
      <c r="V1033" s="14">
        <v>1</v>
      </c>
      <c r="W1033" s="14">
        <v>1</v>
      </c>
      <c r="X1033" s="15" t="s">
        <v>15</v>
      </c>
      <c r="Y1033" s="15"/>
      <c r="Z1033" s="6">
        <v>27000</v>
      </c>
      <c r="AA1033" s="7"/>
      <c r="AB1033" s="3">
        <f t="shared" ref="AB1033:AB1034" si="4">AA1033*Z1033</f>
        <v>0</v>
      </c>
    </row>
    <row r="1034" spans="1:28" s="1" customFormat="1" ht="10.5" customHeight="1" x14ac:dyDescent="0.1">
      <c r="B1034" s="12" t="s">
        <v>2033</v>
      </c>
      <c r="C1034" s="12"/>
      <c r="D1034" s="13" t="s">
        <v>2034</v>
      </c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4">
        <v>1</v>
      </c>
      <c r="V1034" s="14">
        <v>1</v>
      </c>
      <c r="W1034" s="14">
        <v>1</v>
      </c>
      <c r="X1034" s="15" t="s">
        <v>15</v>
      </c>
      <c r="Y1034" s="15"/>
      <c r="Z1034" s="6">
        <v>29000</v>
      </c>
      <c r="AA1034" s="7"/>
      <c r="AB1034" s="3">
        <f t="shared" si="4"/>
        <v>0</v>
      </c>
    </row>
    <row r="1035" spans="1:28" s="1" customFormat="1" ht="6.95" customHeight="1" x14ac:dyDescent="0.1"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2"/>
      <c r="AB1035" s="3"/>
    </row>
    <row r="1036" spans="1:28" s="1" customFormat="1" x14ac:dyDescent="0.1">
      <c r="AA1036" s="2"/>
      <c r="AB1036" s="3"/>
    </row>
    <row r="1037" spans="1:28" s="1" customFormat="1" x14ac:dyDescent="0.1">
      <c r="AA1037" s="2"/>
      <c r="AB1037" s="3"/>
    </row>
    <row r="1038" spans="1:28" s="1" customFormat="1" ht="6.95" customHeight="1" x14ac:dyDescent="0.1">
      <c r="AA1038" s="2"/>
      <c r="AB1038" s="3"/>
    </row>
    <row r="1039" spans="1:28" s="1" customFormat="1" x14ac:dyDescent="0.1">
      <c r="A1039"/>
      <c r="B1039" s="11"/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2"/>
      <c r="AB1039" s="3"/>
    </row>
    <row r="1040" spans="1:28" s="1" customFormat="1" ht="12" customHeight="1" x14ac:dyDescent="0.1">
      <c r="A1040"/>
      <c r="B1040" s="11"/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2"/>
      <c r="AB1040" s="3"/>
    </row>
    <row r="1041" spans="1:28" s="1" customFormat="1" ht="6.95" customHeight="1" x14ac:dyDescent="0.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 s="2"/>
      <c r="AB1041" s="3"/>
    </row>
    <row r="1042" spans="1:28" s="1" customFormat="1" x14ac:dyDescent="0.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 s="2"/>
      <c r="AB1042" s="3"/>
    </row>
    <row r="1043" spans="1:28" s="1" customFormat="1" x14ac:dyDescent="0.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 s="2"/>
      <c r="AB1043" s="3"/>
    </row>
    <row r="1044" spans="1:28" x14ac:dyDescent="0.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</row>
  </sheetData>
  <sheetProtection selectLockedCells="1" selectUnlockedCells="1"/>
  <autoFilter ref="B11:AA1034" xr:uid="{00000000-0009-0000-0000-000000000000}"/>
  <mergeCells count="4104">
    <mergeCell ref="B9:E9"/>
    <mergeCell ref="F9:Z9"/>
    <mergeCell ref="B11:C12"/>
    <mergeCell ref="D11:T12"/>
    <mergeCell ref="U11:W12"/>
    <mergeCell ref="X11:Y12"/>
    <mergeCell ref="Z11:Z12"/>
    <mergeCell ref="B1:Z2"/>
    <mergeCell ref="B3:Z3"/>
    <mergeCell ref="B5:E5"/>
    <mergeCell ref="F5:Z5"/>
    <mergeCell ref="B7:E7"/>
    <mergeCell ref="F7:Z7"/>
    <mergeCell ref="B15:C15"/>
    <mergeCell ref="D15:T15"/>
    <mergeCell ref="U15:W15"/>
    <mergeCell ref="X15:Y15"/>
    <mergeCell ref="B16:C16"/>
    <mergeCell ref="D16:T16"/>
    <mergeCell ref="U16:W16"/>
    <mergeCell ref="X16:Y16"/>
    <mergeCell ref="AA11:AA12"/>
    <mergeCell ref="B13:C13"/>
    <mergeCell ref="D13:T13"/>
    <mergeCell ref="U13:W13"/>
    <mergeCell ref="X13:Y13"/>
    <mergeCell ref="B14:C14"/>
    <mergeCell ref="D14:T14"/>
    <mergeCell ref="U14:W14"/>
    <mergeCell ref="X14:Y14"/>
    <mergeCell ref="B21:C21"/>
    <mergeCell ref="D21:T21"/>
    <mergeCell ref="U21:W21"/>
    <mergeCell ref="X21:Y21"/>
    <mergeCell ref="B22:C22"/>
    <mergeCell ref="D22:T22"/>
    <mergeCell ref="U22:W22"/>
    <mergeCell ref="X22:Y22"/>
    <mergeCell ref="B19:C19"/>
    <mergeCell ref="D19:T19"/>
    <mergeCell ref="U19:W19"/>
    <mergeCell ref="X19:Y19"/>
    <mergeCell ref="B20:C20"/>
    <mergeCell ref="D20:T20"/>
    <mergeCell ref="U20:W20"/>
    <mergeCell ref="X20:Y20"/>
    <mergeCell ref="B17:C17"/>
    <mergeCell ref="D17:T17"/>
    <mergeCell ref="U17:W17"/>
    <mergeCell ref="X17:Y17"/>
    <mergeCell ref="B18:C18"/>
    <mergeCell ref="D18:T18"/>
    <mergeCell ref="U18:W18"/>
    <mergeCell ref="X18:Y18"/>
    <mergeCell ref="B27:C27"/>
    <mergeCell ref="D27:T27"/>
    <mergeCell ref="U27:W27"/>
    <mergeCell ref="X27:Y27"/>
    <mergeCell ref="B28:C28"/>
    <mergeCell ref="D28:T28"/>
    <mergeCell ref="U28:W28"/>
    <mergeCell ref="X28:Y28"/>
    <mergeCell ref="B25:C25"/>
    <mergeCell ref="D25:T25"/>
    <mergeCell ref="U25:W25"/>
    <mergeCell ref="X25:Y25"/>
    <mergeCell ref="B26:C26"/>
    <mergeCell ref="D26:T26"/>
    <mergeCell ref="U26:W26"/>
    <mergeCell ref="X26:Y26"/>
    <mergeCell ref="B23:C23"/>
    <mergeCell ref="D23:T23"/>
    <mergeCell ref="U23:W23"/>
    <mergeCell ref="X23:Y23"/>
    <mergeCell ref="B24:C24"/>
    <mergeCell ref="D24:T24"/>
    <mergeCell ref="U24:W24"/>
    <mergeCell ref="X24:Y24"/>
    <mergeCell ref="B33:C33"/>
    <mergeCell ref="D33:T33"/>
    <mergeCell ref="U33:W33"/>
    <mergeCell ref="X33:Y33"/>
    <mergeCell ref="B34:C34"/>
    <mergeCell ref="D34:T34"/>
    <mergeCell ref="U34:W34"/>
    <mergeCell ref="X34:Y34"/>
    <mergeCell ref="B31:C31"/>
    <mergeCell ref="D31:T31"/>
    <mergeCell ref="U31:W31"/>
    <mergeCell ref="X31:Y31"/>
    <mergeCell ref="B32:C32"/>
    <mergeCell ref="D32:T32"/>
    <mergeCell ref="U32:W32"/>
    <mergeCell ref="X32:Y32"/>
    <mergeCell ref="B29:C29"/>
    <mergeCell ref="D29:T29"/>
    <mergeCell ref="U29:W29"/>
    <mergeCell ref="X29:Y29"/>
    <mergeCell ref="B30:C30"/>
    <mergeCell ref="D30:T30"/>
    <mergeCell ref="U30:W30"/>
    <mergeCell ref="X30:Y30"/>
    <mergeCell ref="B39:C39"/>
    <mergeCell ref="D39:T39"/>
    <mergeCell ref="U39:W39"/>
    <mergeCell ref="X39:Y39"/>
    <mergeCell ref="B40:C40"/>
    <mergeCell ref="D40:T40"/>
    <mergeCell ref="U40:W40"/>
    <mergeCell ref="X40:Y40"/>
    <mergeCell ref="B37:C37"/>
    <mergeCell ref="D37:T37"/>
    <mergeCell ref="U37:W37"/>
    <mergeCell ref="X37:Y37"/>
    <mergeCell ref="B38:C38"/>
    <mergeCell ref="D38:T38"/>
    <mergeCell ref="U38:W38"/>
    <mergeCell ref="X38:Y38"/>
    <mergeCell ref="B35:C35"/>
    <mergeCell ref="D35:T35"/>
    <mergeCell ref="U35:W35"/>
    <mergeCell ref="X35:Y35"/>
    <mergeCell ref="B36:C36"/>
    <mergeCell ref="D36:T36"/>
    <mergeCell ref="U36:W36"/>
    <mergeCell ref="X36:Y36"/>
    <mergeCell ref="B45:C45"/>
    <mergeCell ref="D45:T45"/>
    <mergeCell ref="U45:W45"/>
    <mergeCell ref="X45:Y45"/>
    <mergeCell ref="B46:C46"/>
    <mergeCell ref="D46:T46"/>
    <mergeCell ref="U46:W46"/>
    <mergeCell ref="X46:Y46"/>
    <mergeCell ref="B43:C43"/>
    <mergeCell ref="D43:T43"/>
    <mergeCell ref="U43:W43"/>
    <mergeCell ref="X43:Y43"/>
    <mergeCell ref="B44:C44"/>
    <mergeCell ref="D44:T44"/>
    <mergeCell ref="U44:W44"/>
    <mergeCell ref="X44:Y44"/>
    <mergeCell ref="B41:C41"/>
    <mergeCell ref="D41:T41"/>
    <mergeCell ref="U41:W41"/>
    <mergeCell ref="X41:Y41"/>
    <mergeCell ref="B42:C42"/>
    <mergeCell ref="D42:T42"/>
    <mergeCell ref="U42:W42"/>
    <mergeCell ref="X42:Y42"/>
    <mergeCell ref="B51:C51"/>
    <mergeCell ref="D51:T51"/>
    <mergeCell ref="U51:W51"/>
    <mergeCell ref="X51:Y51"/>
    <mergeCell ref="B52:C52"/>
    <mergeCell ref="D52:T52"/>
    <mergeCell ref="U52:W52"/>
    <mergeCell ref="X52:Y52"/>
    <mergeCell ref="B49:C49"/>
    <mergeCell ref="D49:T49"/>
    <mergeCell ref="U49:W49"/>
    <mergeCell ref="X49:Y49"/>
    <mergeCell ref="B50:C50"/>
    <mergeCell ref="D50:T50"/>
    <mergeCell ref="U50:W50"/>
    <mergeCell ref="X50:Y50"/>
    <mergeCell ref="B47:C47"/>
    <mergeCell ref="D47:T47"/>
    <mergeCell ref="U47:W47"/>
    <mergeCell ref="X47:Y47"/>
    <mergeCell ref="B48:C48"/>
    <mergeCell ref="D48:T48"/>
    <mergeCell ref="U48:W48"/>
    <mergeCell ref="X48:Y48"/>
    <mergeCell ref="B57:C57"/>
    <mergeCell ref="D57:T57"/>
    <mergeCell ref="U57:W57"/>
    <mergeCell ref="X57:Y57"/>
    <mergeCell ref="B58:C58"/>
    <mergeCell ref="D58:T58"/>
    <mergeCell ref="U58:W58"/>
    <mergeCell ref="X58:Y58"/>
    <mergeCell ref="B55:C55"/>
    <mergeCell ref="D55:T55"/>
    <mergeCell ref="U55:W55"/>
    <mergeCell ref="X55:Y55"/>
    <mergeCell ref="B56:C56"/>
    <mergeCell ref="D56:T56"/>
    <mergeCell ref="U56:W56"/>
    <mergeCell ref="X56:Y56"/>
    <mergeCell ref="B53:C53"/>
    <mergeCell ref="D53:T53"/>
    <mergeCell ref="U53:W53"/>
    <mergeCell ref="X53:Y53"/>
    <mergeCell ref="B54:C54"/>
    <mergeCell ref="D54:T54"/>
    <mergeCell ref="U54:W54"/>
    <mergeCell ref="X54:Y54"/>
    <mergeCell ref="B63:C63"/>
    <mergeCell ref="D63:T63"/>
    <mergeCell ref="U63:W63"/>
    <mergeCell ref="X63:Y63"/>
    <mergeCell ref="B64:C64"/>
    <mergeCell ref="D64:T64"/>
    <mergeCell ref="U64:W64"/>
    <mergeCell ref="X64:Y64"/>
    <mergeCell ref="B61:C61"/>
    <mergeCell ref="D61:T61"/>
    <mergeCell ref="U61:W61"/>
    <mergeCell ref="X61:Y61"/>
    <mergeCell ref="B62:C62"/>
    <mergeCell ref="D62:T62"/>
    <mergeCell ref="U62:W62"/>
    <mergeCell ref="X62:Y62"/>
    <mergeCell ref="B59:C59"/>
    <mergeCell ref="D59:T59"/>
    <mergeCell ref="U59:W59"/>
    <mergeCell ref="X59:Y59"/>
    <mergeCell ref="B60:C60"/>
    <mergeCell ref="D60:T60"/>
    <mergeCell ref="U60:W60"/>
    <mergeCell ref="X60:Y60"/>
    <mergeCell ref="B69:C69"/>
    <mergeCell ref="D69:T69"/>
    <mergeCell ref="U69:W69"/>
    <mergeCell ref="X69:Y69"/>
    <mergeCell ref="B70:C70"/>
    <mergeCell ref="D70:T70"/>
    <mergeCell ref="U70:W70"/>
    <mergeCell ref="X70:Y70"/>
    <mergeCell ref="B67:C67"/>
    <mergeCell ref="D67:T67"/>
    <mergeCell ref="U67:W67"/>
    <mergeCell ref="X67:Y67"/>
    <mergeCell ref="B68:C68"/>
    <mergeCell ref="D68:T68"/>
    <mergeCell ref="U68:W68"/>
    <mergeCell ref="X68:Y68"/>
    <mergeCell ref="B65:C65"/>
    <mergeCell ref="D65:T65"/>
    <mergeCell ref="U65:W65"/>
    <mergeCell ref="X65:Y65"/>
    <mergeCell ref="B66:C66"/>
    <mergeCell ref="D66:T66"/>
    <mergeCell ref="U66:W66"/>
    <mergeCell ref="X66:Y66"/>
    <mergeCell ref="B75:C75"/>
    <mergeCell ref="D75:T75"/>
    <mergeCell ref="U75:W75"/>
    <mergeCell ref="X75:Y75"/>
    <mergeCell ref="B76:C76"/>
    <mergeCell ref="D76:T76"/>
    <mergeCell ref="U76:W76"/>
    <mergeCell ref="X76:Y76"/>
    <mergeCell ref="B73:C73"/>
    <mergeCell ref="D73:T73"/>
    <mergeCell ref="U73:W73"/>
    <mergeCell ref="X73:Y73"/>
    <mergeCell ref="B74:C74"/>
    <mergeCell ref="D74:T74"/>
    <mergeCell ref="U74:W74"/>
    <mergeCell ref="X74:Y74"/>
    <mergeCell ref="B71:C71"/>
    <mergeCell ref="D71:T71"/>
    <mergeCell ref="U71:W71"/>
    <mergeCell ref="X71:Y71"/>
    <mergeCell ref="B72:C72"/>
    <mergeCell ref="D72:T72"/>
    <mergeCell ref="U72:W72"/>
    <mergeCell ref="X72:Y72"/>
    <mergeCell ref="B81:C81"/>
    <mergeCell ref="D81:T81"/>
    <mergeCell ref="U81:W81"/>
    <mergeCell ref="X81:Y81"/>
    <mergeCell ref="B82:C82"/>
    <mergeCell ref="D82:T82"/>
    <mergeCell ref="U82:W82"/>
    <mergeCell ref="X82:Y82"/>
    <mergeCell ref="B79:C79"/>
    <mergeCell ref="D79:T79"/>
    <mergeCell ref="U79:W79"/>
    <mergeCell ref="X79:Y79"/>
    <mergeCell ref="B80:C80"/>
    <mergeCell ref="D80:T80"/>
    <mergeCell ref="U80:W80"/>
    <mergeCell ref="X80:Y80"/>
    <mergeCell ref="B77:C77"/>
    <mergeCell ref="D77:T77"/>
    <mergeCell ref="U77:W77"/>
    <mergeCell ref="X77:Y77"/>
    <mergeCell ref="B78:C78"/>
    <mergeCell ref="D78:T78"/>
    <mergeCell ref="U78:W78"/>
    <mergeCell ref="X78:Y78"/>
    <mergeCell ref="B87:C87"/>
    <mergeCell ref="D87:T87"/>
    <mergeCell ref="U87:W87"/>
    <mergeCell ref="X87:Y87"/>
    <mergeCell ref="B88:C88"/>
    <mergeCell ref="D88:T88"/>
    <mergeCell ref="U88:W88"/>
    <mergeCell ref="X88:Y88"/>
    <mergeCell ref="B85:C85"/>
    <mergeCell ref="D85:T85"/>
    <mergeCell ref="U85:W85"/>
    <mergeCell ref="X85:Y85"/>
    <mergeCell ref="B86:C86"/>
    <mergeCell ref="D86:T86"/>
    <mergeCell ref="U86:W86"/>
    <mergeCell ref="X86:Y86"/>
    <mergeCell ref="B83:C83"/>
    <mergeCell ref="D83:T83"/>
    <mergeCell ref="U83:W83"/>
    <mergeCell ref="X83:Y83"/>
    <mergeCell ref="B84:C84"/>
    <mergeCell ref="D84:T84"/>
    <mergeCell ref="U84:W84"/>
    <mergeCell ref="X84:Y84"/>
    <mergeCell ref="B93:C93"/>
    <mergeCell ref="D93:T93"/>
    <mergeCell ref="U93:W93"/>
    <mergeCell ref="X93:Y93"/>
    <mergeCell ref="B94:C94"/>
    <mergeCell ref="D94:T94"/>
    <mergeCell ref="U94:W94"/>
    <mergeCell ref="X94:Y94"/>
    <mergeCell ref="B91:C91"/>
    <mergeCell ref="D91:T91"/>
    <mergeCell ref="U91:W91"/>
    <mergeCell ref="X91:Y91"/>
    <mergeCell ref="B92:C92"/>
    <mergeCell ref="D92:T92"/>
    <mergeCell ref="U92:W92"/>
    <mergeCell ref="X92:Y92"/>
    <mergeCell ref="B89:C89"/>
    <mergeCell ref="D89:T89"/>
    <mergeCell ref="U89:W89"/>
    <mergeCell ref="X89:Y89"/>
    <mergeCell ref="B90:C90"/>
    <mergeCell ref="D90:T90"/>
    <mergeCell ref="U90:W90"/>
    <mergeCell ref="X90:Y90"/>
    <mergeCell ref="B99:C99"/>
    <mergeCell ref="D99:T99"/>
    <mergeCell ref="U99:W99"/>
    <mergeCell ref="X99:Y99"/>
    <mergeCell ref="B100:C100"/>
    <mergeCell ref="D100:T100"/>
    <mergeCell ref="U100:W100"/>
    <mergeCell ref="X100:Y100"/>
    <mergeCell ref="B97:C97"/>
    <mergeCell ref="D97:T97"/>
    <mergeCell ref="U97:W97"/>
    <mergeCell ref="X97:Y97"/>
    <mergeCell ref="B98:C98"/>
    <mergeCell ref="D98:T98"/>
    <mergeCell ref="U98:W98"/>
    <mergeCell ref="X98:Y98"/>
    <mergeCell ref="B95:C95"/>
    <mergeCell ref="D95:T95"/>
    <mergeCell ref="U95:W95"/>
    <mergeCell ref="X95:Y95"/>
    <mergeCell ref="B96:C96"/>
    <mergeCell ref="D96:T96"/>
    <mergeCell ref="U96:W96"/>
    <mergeCell ref="X96:Y96"/>
    <mergeCell ref="B105:C105"/>
    <mergeCell ref="D105:T105"/>
    <mergeCell ref="U105:W105"/>
    <mergeCell ref="X105:Y105"/>
    <mergeCell ref="B106:C106"/>
    <mergeCell ref="D106:T106"/>
    <mergeCell ref="U106:W106"/>
    <mergeCell ref="X106:Y106"/>
    <mergeCell ref="B103:C103"/>
    <mergeCell ref="D103:T103"/>
    <mergeCell ref="U103:W103"/>
    <mergeCell ref="X103:Y103"/>
    <mergeCell ref="B104:C104"/>
    <mergeCell ref="D104:T104"/>
    <mergeCell ref="U104:W104"/>
    <mergeCell ref="X104:Y104"/>
    <mergeCell ref="B101:C101"/>
    <mergeCell ref="D101:T101"/>
    <mergeCell ref="U101:W101"/>
    <mergeCell ref="X101:Y101"/>
    <mergeCell ref="B102:C102"/>
    <mergeCell ref="D102:T102"/>
    <mergeCell ref="U102:W102"/>
    <mergeCell ref="X102:Y102"/>
    <mergeCell ref="B111:C111"/>
    <mergeCell ref="D111:T111"/>
    <mergeCell ref="U111:W111"/>
    <mergeCell ref="X111:Y111"/>
    <mergeCell ref="B112:C112"/>
    <mergeCell ref="D112:T112"/>
    <mergeCell ref="U112:W112"/>
    <mergeCell ref="X112:Y112"/>
    <mergeCell ref="B109:C109"/>
    <mergeCell ref="D109:T109"/>
    <mergeCell ref="U109:W109"/>
    <mergeCell ref="X109:Y109"/>
    <mergeCell ref="B110:C110"/>
    <mergeCell ref="D110:T110"/>
    <mergeCell ref="U110:W110"/>
    <mergeCell ref="X110:Y110"/>
    <mergeCell ref="B107:C107"/>
    <mergeCell ref="D107:T107"/>
    <mergeCell ref="U107:W107"/>
    <mergeCell ref="X107:Y107"/>
    <mergeCell ref="B108:C108"/>
    <mergeCell ref="D108:T108"/>
    <mergeCell ref="U108:W108"/>
    <mergeCell ref="X108:Y108"/>
    <mergeCell ref="B117:C117"/>
    <mergeCell ref="D117:T117"/>
    <mergeCell ref="U117:W117"/>
    <mergeCell ref="X117:Y117"/>
    <mergeCell ref="B118:C118"/>
    <mergeCell ref="D118:T118"/>
    <mergeCell ref="U118:W118"/>
    <mergeCell ref="X118:Y118"/>
    <mergeCell ref="B115:C115"/>
    <mergeCell ref="D115:T115"/>
    <mergeCell ref="U115:W115"/>
    <mergeCell ref="X115:Y115"/>
    <mergeCell ref="B116:C116"/>
    <mergeCell ref="D116:T116"/>
    <mergeCell ref="U116:W116"/>
    <mergeCell ref="X116:Y116"/>
    <mergeCell ref="B113:C113"/>
    <mergeCell ref="D113:T113"/>
    <mergeCell ref="U113:W113"/>
    <mergeCell ref="X113:Y113"/>
    <mergeCell ref="B114:C114"/>
    <mergeCell ref="D114:T114"/>
    <mergeCell ref="U114:W114"/>
    <mergeCell ref="X114:Y114"/>
    <mergeCell ref="B123:C123"/>
    <mergeCell ref="D123:T123"/>
    <mergeCell ref="U123:W123"/>
    <mergeCell ref="X123:Y123"/>
    <mergeCell ref="B124:C124"/>
    <mergeCell ref="D124:T124"/>
    <mergeCell ref="U124:W124"/>
    <mergeCell ref="X124:Y124"/>
    <mergeCell ref="B121:C121"/>
    <mergeCell ref="D121:T121"/>
    <mergeCell ref="U121:W121"/>
    <mergeCell ref="X121:Y121"/>
    <mergeCell ref="B122:C122"/>
    <mergeCell ref="D122:T122"/>
    <mergeCell ref="U122:W122"/>
    <mergeCell ref="X122:Y122"/>
    <mergeCell ref="B119:C119"/>
    <mergeCell ref="D119:T119"/>
    <mergeCell ref="U119:W119"/>
    <mergeCell ref="X119:Y119"/>
    <mergeCell ref="B120:C120"/>
    <mergeCell ref="D120:T120"/>
    <mergeCell ref="U120:W120"/>
    <mergeCell ref="X120:Y120"/>
    <mergeCell ref="B129:C129"/>
    <mergeCell ref="D129:T129"/>
    <mergeCell ref="U129:W129"/>
    <mergeCell ref="X129:Y129"/>
    <mergeCell ref="B130:C130"/>
    <mergeCell ref="D130:T130"/>
    <mergeCell ref="U130:W130"/>
    <mergeCell ref="X130:Y130"/>
    <mergeCell ref="B127:C127"/>
    <mergeCell ref="D127:T127"/>
    <mergeCell ref="U127:W127"/>
    <mergeCell ref="X127:Y127"/>
    <mergeCell ref="B128:C128"/>
    <mergeCell ref="D128:T128"/>
    <mergeCell ref="U128:W128"/>
    <mergeCell ref="X128:Y128"/>
    <mergeCell ref="B125:C125"/>
    <mergeCell ref="D125:T125"/>
    <mergeCell ref="U125:W125"/>
    <mergeCell ref="X125:Y125"/>
    <mergeCell ref="B126:C126"/>
    <mergeCell ref="D126:T126"/>
    <mergeCell ref="U126:W126"/>
    <mergeCell ref="X126:Y126"/>
    <mergeCell ref="B135:C135"/>
    <mergeCell ref="D135:T135"/>
    <mergeCell ref="U135:W135"/>
    <mergeCell ref="X135:Y135"/>
    <mergeCell ref="B136:C136"/>
    <mergeCell ref="D136:T136"/>
    <mergeCell ref="U136:W136"/>
    <mergeCell ref="X136:Y136"/>
    <mergeCell ref="B133:C133"/>
    <mergeCell ref="D133:T133"/>
    <mergeCell ref="U133:W133"/>
    <mergeCell ref="X133:Y133"/>
    <mergeCell ref="B134:C134"/>
    <mergeCell ref="D134:T134"/>
    <mergeCell ref="U134:W134"/>
    <mergeCell ref="X134:Y134"/>
    <mergeCell ref="B131:C131"/>
    <mergeCell ref="D131:T131"/>
    <mergeCell ref="U131:W131"/>
    <mergeCell ref="X131:Y131"/>
    <mergeCell ref="B132:C132"/>
    <mergeCell ref="D132:T132"/>
    <mergeCell ref="U132:W132"/>
    <mergeCell ref="X132:Y132"/>
    <mergeCell ref="B141:C141"/>
    <mergeCell ref="D141:T141"/>
    <mergeCell ref="U141:W141"/>
    <mergeCell ref="X141:Y141"/>
    <mergeCell ref="B142:C142"/>
    <mergeCell ref="D142:T142"/>
    <mergeCell ref="U142:W142"/>
    <mergeCell ref="X142:Y142"/>
    <mergeCell ref="B139:C139"/>
    <mergeCell ref="D139:T139"/>
    <mergeCell ref="U139:W139"/>
    <mergeCell ref="X139:Y139"/>
    <mergeCell ref="B140:C140"/>
    <mergeCell ref="D140:T140"/>
    <mergeCell ref="U140:W140"/>
    <mergeCell ref="X140:Y140"/>
    <mergeCell ref="B137:C137"/>
    <mergeCell ref="D137:T137"/>
    <mergeCell ref="U137:W137"/>
    <mergeCell ref="X137:Y137"/>
    <mergeCell ref="B138:C138"/>
    <mergeCell ref="D138:T138"/>
    <mergeCell ref="U138:W138"/>
    <mergeCell ref="X138:Y138"/>
    <mergeCell ref="B147:C147"/>
    <mergeCell ref="D147:T147"/>
    <mergeCell ref="U147:W147"/>
    <mergeCell ref="X147:Y147"/>
    <mergeCell ref="B148:C148"/>
    <mergeCell ref="D148:T148"/>
    <mergeCell ref="U148:W148"/>
    <mergeCell ref="X148:Y148"/>
    <mergeCell ref="B145:C145"/>
    <mergeCell ref="D145:T145"/>
    <mergeCell ref="U145:W145"/>
    <mergeCell ref="X145:Y145"/>
    <mergeCell ref="B146:C146"/>
    <mergeCell ref="D146:T146"/>
    <mergeCell ref="U146:W146"/>
    <mergeCell ref="X146:Y146"/>
    <mergeCell ref="B143:C143"/>
    <mergeCell ref="D143:T143"/>
    <mergeCell ref="U143:W143"/>
    <mergeCell ref="X143:Y143"/>
    <mergeCell ref="B144:C144"/>
    <mergeCell ref="D144:T144"/>
    <mergeCell ref="U144:W144"/>
    <mergeCell ref="X144:Y144"/>
    <mergeCell ref="B153:C153"/>
    <mergeCell ref="D153:T153"/>
    <mergeCell ref="U153:W153"/>
    <mergeCell ref="X153:Y153"/>
    <mergeCell ref="B154:C154"/>
    <mergeCell ref="D154:T154"/>
    <mergeCell ref="U154:W154"/>
    <mergeCell ref="X154:Y154"/>
    <mergeCell ref="B151:C151"/>
    <mergeCell ref="D151:T151"/>
    <mergeCell ref="U151:W151"/>
    <mergeCell ref="X151:Y151"/>
    <mergeCell ref="B152:C152"/>
    <mergeCell ref="D152:T152"/>
    <mergeCell ref="U152:W152"/>
    <mergeCell ref="X152:Y152"/>
    <mergeCell ref="B149:C149"/>
    <mergeCell ref="D149:T149"/>
    <mergeCell ref="U149:W149"/>
    <mergeCell ref="X149:Y149"/>
    <mergeCell ref="B150:C150"/>
    <mergeCell ref="D150:T150"/>
    <mergeCell ref="U150:W150"/>
    <mergeCell ref="X150:Y150"/>
    <mergeCell ref="B159:C159"/>
    <mergeCell ref="D159:T159"/>
    <mergeCell ref="U159:W159"/>
    <mergeCell ref="X159:Y159"/>
    <mergeCell ref="B160:C160"/>
    <mergeCell ref="D160:T160"/>
    <mergeCell ref="U160:W160"/>
    <mergeCell ref="X160:Y160"/>
    <mergeCell ref="B157:C157"/>
    <mergeCell ref="D157:T157"/>
    <mergeCell ref="U157:W157"/>
    <mergeCell ref="X157:Y157"/>
    <mergeCell ref="B158:C158"/>
    <mergeCell ref="D158:T158"/>
    <mergeCell ref="U158:W158"/>
    <mergeCell ref="X158:Y158"/>
    <mergeCell ref="B155:C155"/>
    <mergeCell ref="D155:T155"/>
    <mergeCell ref="U155:W155"/>
    <mergeCell ref="X155:Y155"/>
    <mergeCell ref="B156:C156"/>
    <mergeCell ref="D156:T156"/>
    <mergeCell ref="U156:W156"/>
    <mergeCell ref="X156:Y156"/>
    <mergeCell ref="B165:C165"/>
    <mergeCell ref="D165:T165"/>
    <mergeCell ref="U165:W165"/>
    <mergeCell ref="X165:Y165"/>
    <mergeCell ref="B166:C166"/>
    <mergeCell ref="D166:T166"/>
    <mergeCell ref="U166:W166"/>
    <mergeCell ref="X166:Y166"/>
    <mergeCell ref="B163:C163"/>
    <mergeCell ref="D163:T163"/>
    <mergeCell ref="U163:W163"/>
    <mergeCell ref="X163:Y163"/>
    <mergeCell ref="B164:C164"/>
    <mergeCell ref="D164:T164"/>
    <mergeCell ref="U164:W164"/>
    <mergeCell ref="X164:Y164"/>
    <mergeCell ref="B161:C161"/>
    <mergeCell ref="D161:T161"/>
    <mergeCell ref="U161:W161"/>
    <mergeCell ref="X161:Y161"/>
    <mergeCell ref="B162:C162"/>
    <mergeCell ref="D162:T162"/>
    <mergeCell ref="U162:W162"/>
    <mergeCell ref="X162:Y162"/>
    <mergeCell ref="B171:C171"/>
    <mergeCell ref="D171:T171"/>
    <mergeCell ref="U171:W171"/>
    <mergeCell ref="X171:Y171"/>
    <mergeCell ref="B172:C172"/>
    <mergeCell ref="D172:T172"/>
    <mergeCell ref="U172:W172"/>
    <mergeCell ref="X172:Y172"/>
    <mergeCell ref="B169:C169"/>
    <mergeCell ref="D169:T169"/>
    <mergeCell ref="U169:W169"/>
    <mergeCell ref="X169:Y169"/>
    <mergeCell ref="B170:C170"/>
    <mergeCell ref="D170:T170"/>
    <mergeCell ref="U170:W170"/>
    <mergeCell ref="X170:Y170"/>
    <mergeCell ref="B167:C167"/>
    <mergeCell ref="D167:T167"/>
    <mergeCell ref="U167:W167"/>
    <mergeCell ref="X167:Y167"/>
    <mergeCell ref="B168:C168"/>
    <mergeCell ref="D168:T168"/>
    <mergeCell ref="U168:W168"/>
    <mergeCell ref="X168:Y168"/>
    <mergeCell ref="B177:C177"/>
    <mergeCell ref="D177:T177"/>
    <mergeCell ref="U177:W177"/>
    <mergeCell ref="X177:Y177"/>
    <mergeCell ref="B178:C178"/>
    <mergeCell ref="D178:T178"/>
    <mergeCell ref="U178:W178"/>
    <mergeCell ref="X178:Y178"/>
    <mergeCell ref="B175:C175"/>
    <mergeCell ref="D175:T175"/>
    <mergeCell ref="U175:W175"/>
    <mergeCell ref="X175:Y175"/>
    <mergeCell ref="B176:C176"/>
    <mergeCell ref="D176:T176"/>
    <mergeCell ref="U176:W176"/>
    <mergeCell ref="X176:Y176"/>
    <mergeCell ref="B173:C173"/>
    <mergeCell ref="D173:T173"/>
    <mergeCell ref="U173:W173"/>
    <mergeCell ref="X173:Y173"/>
    <mergeCell ref="B174:C174"/>
    <mergeCell ref="D174:T174"/>
    <mergeCell ref="U174:W174"/>
    <mergeCell ref="X174:Y174"/>
    <mergeCell ref="B183:C183"/>
    <mergeCell ref="D183:T183"/>
    <mergeCell ref="U183:W183"/>
    <mergeCell ref="X183:Y183"/>
    <mergeCell ref="B184:C184"/>
    <mergeCell ref="D184:T184"/>
    <mergeCell ref="U184:W184"/>
    <mergeCell ref="X184:Y184"/>
    <mergeCell ref="B181:C181"/>
    <mergeCell ref="D181:T181"/>
    <mergeCell ref="U181:W181"/>
    <mergeCell ref="X181:Y181"/>
    <mergeCell ref="B182:C182"/>
    <mergeCell ref="D182:T182"/>
    <mergeCell ref="U182:W182"/>
    <mergeCell ref="X182:Y182"/>
    <mergeCell ref="B179:C179"/>
    <mergeCell ref="D179:T179"/>
    <mergeCell ref="U179:W179"/>
    <mergeCell ref="X179:Y179"/>
    <mergeCell ref="B180:C180"/>
    <mergeCell ref="D180:T180"/>
    <mergeCell ref="U180:W180"/>
    <mergeCell ref="X180:Y180"/>
    <mergeCell ref="B189:C189"/>
    <mergeCell ref="D189:T189"/>
    <mergeCell ref="U189:W189"/>
    <mergeCell ref="X189:Y189"/>
    <mergeCell ref="B190:C190"/>
    <mergeCell ref="D190:T190"/>
    <mergeCell ref="U190:W190"/>
    <mergeCell ref="X190:Y190"/>
    <mergeCell ref="B187:C187"/>
    <mergeCell ref="D187:T187"/>
    <mergeCell ref="U187:W187"/>
    <mergeCell ref="X187:Y187"/>
    <mergeCell ref="B188:C188"/>
    <mergeCell ref="D188:T188"/>
    <mergeCell ref="U188:W188"/>
    <mergeCell ref="X188:Y188"/>
    <mergeCell ref="B185:C185"/>
    <mergeCell ref="D185:T185"/>
    <mergeCell ref="U185:W185"/>
    <mergeCell ref="X185:Y185"/>
    <mergeCell ref="B186:C186"/>
    <mergeCell ref="D186:T186"/>
    <mergeCell ref="U186:W186"/>
    <mergeCell ref="X186:Y186"/>
    <mergeCell ref="B195:C195"/>
    <mergeCell ref="D195:T195"/>
    <mergeCell ref="U195:W195"/>
    <mergeCell ref="X195:Y195"/>
    <mergeCell ref="B196:C196"/>
    <mergeCell ref="D196:T196"/>
    <mergeCell ref="U196:W196"/>
    <mergeCell ref="X196:Y196"/>
    <mergeCell ref="B193:C193"/>
    <mergeCell ref="D193:T193"/>
    <mergeCell ref="U193:W193"/>
    <mergeCell ref="X193:Y193"/>
    <mergeCell ref="B194:C194"/>
    <mergeCell ref="D194:T194"/>
    <mergeCell ref="U194:W194"/>
    <mergeCell ref="X194:Y194"/>
    <mergeCell ref="B191:C191"/>
    <mergeCell ref="D191:T191"/>
    <mergeCell ref="U191:W191"/>
    <mergeCell ref="X191:Y191"/>
    <mergeCell ref="B192:C192"/>
    <mergeCell ref="D192:T192"/>
    <mergeCell ref="U192:W192"/>
    <mergeCell ref="X192:Y192"/>
    <mergeCell ref="B201:C201"/>
    <mergeCell ref="D201:T201"/>
    <mergeCell ref="U201:W201"/>
    <mergeCell ref="X201:Y201"/>
    <mergeCell ref="B202:C202"/>
    <mergeCell ref="D202:T202"/>
    <mergeCell ref="U202:W202"/>
    <mergeCell ref="X202:Y202"/>
    <mergeCell ref="B199:C199"/>
    <mergeCell ref="D199:T199"/>
    <mergeCell ref="U199:W199"/>
    <mergeCell ref="X199:Y199"/>
    <mergeCell ref="B200:C200"/>
    <mergeCell ref="D200:T200"/>
    <mergeCell ref="U200:W200"/>
    <mergeCell ref="X200:Y200"/>
    <mergeCell ref="B197:C197"/>
    <mergeCell ref="D197:T197"/>
    <mergeCell ref="U197:W197"/>
    <mergeCell ref="X197:Y197"/>
    <mergeCell ref="B198:C198"/>
    <mergeCell ref="D198:T198"/>
    <mergeCell ref="U198:W198"/>
    <mergeCell ref="X198:Y198"/>
    <mergeCell ref="B207:C207"/>
    <mergeCell ref="D207:T207"/>
    <mergeCell ref="U207:W207"/>
    <mergeCell ref="X207:Y207"/>
    <mergeCell ref="B208:C208"/>
    <mergeCell ref="D208:T208"/>
    <mergeCell ref="U208:W208"/>
    <mergeCell ref="X208:Y208"/>
    <mergeCell ref="B205:C205"/>
    <mergeCell ref="D205:T205"/>
    <mergeCell ref="U205:W205"/>
    <mergeCell ref="X205:Y205"/>
    <mergeCell ref="B206:C206"/>
    <mergeCell ref="D206:T206"/>
    <mergeCell ref="U206:W206"/>
    <mergeCell ref="X206:Y206"/>
    <mergeCell ref="B203:C203"/>
    <mergeCell ref="D203:T203"/>
    <mergeCell ref="U203:W203"/>
    <mergeCell ref="X203:Y203"/>
    <mergeCell ref="B204:C204"/>
    <mergeCell ref="D204:T204"/>
    <mergeCell ref="U204:W204"/>
    <mergeCell ref="X204:Y204"/>
    <mergeCell ref="B213:C213"/>
    <mergeCell ref="D213:T213"/>
    <mergeCell ref="U213:W213"/>
    <mergeCell ref="X213:Y213"/>
    <mergeCell ref="B214:C214"/>
    <mergeCell ref="D214:T214"/>
    <mergeCell ref="U214:W214"/>
    <mergeCell ref="X214:Y214"/>
    <mergeCell ref="B211:C211"/>
    <mergeCell ref="D211:T211"/>
    <mergeCell ref="U211:W211"/>
    <mergeCell ref="X211:Y211"/>
    <mergeCell ref="B212:C212"/>
    <mergeCell ref="D212:T212"/>
    <mergeCell ref="U212:W212"/>
    <mergeCell ref="X212:Y212"/>
    <mergeCell ref="B209:C209"/>
    <mergeCell ref="D209:T209"/>
    <mergeCell ref="U209:W209"/>
    <mergeCell ref="X209:Y209"/>
    <mergeCell ref="B210:C210"/>
    <mergeCell ref="D210:T210"/>
    <mergeCell ref="U210:W210"/>
    <mergeCell ref="X210:Y210"/>
    <mergeCell ref="B219:C219"/>
    <mergeCell ref="D219:T219"/>
    <mergeCell ref="U219:W219"/>
    <mergeCell ref="X219:Y219"/>
    <mergeCell ref="B220:C220"/>
    <mergeCell ref="D220:T220"/>
    <mergeCell ref="U220:W220"/>
    <mergeCell ref="X220:Y220"/>
    <mergeCell ref="B217:C217"/>
    <mergeCell ref="D217:T217"/>
    <mergeCell ref="U217:W217"/>
    <mergeCell ref="X217:Y217"/>
    <mergeCell ref="B218:C218"/>
    <mergeCell ref="D218:T218"/>
    <mergeCell ref="U218:W218"/>
    <mergeCell ref="X218:Y218"/>
    <mergeCell ref="B215:C215"/>
    <mergeCell ref="D215:T215"/>
    <mergeCell ref="U215:W215"/>
    <mergeCell ref="X215:Y215"/>
    <mergeCell ref="B216:C216"/>
    <mergeCell ref="D216:T216"/>
    <mergeCell ref="U216:W216"/>
    <mergeCell ref="X216:Y216"/>
    <mergeCell ref="B225:C225"/>
    <mergeCell ref="D225:T225"/>
    <mergeCell ref="U225:W225"/>
    <mergeCell ref="X225:Y225"/>
    <mergeCell ref="B226:C226"/>
    <mergeCell ref="D226:T226"/>
    <mergeCell ref="U226:W226"/>
    <mergeCell ref="X226:Y226"/>
    <mergeCell ref="B223:C223"/>
    <mergeCell ref="D223:T223"/>
    <mergeCell ref="U223:W223"/>
    <mergeCell ref="X223:Y223"/>
    <mergeCell ref="B224:C224"/>
    <mergeCell ref="D224:T224"/>
    <mergeCell ref="U224:W224"/>
    <mergeCell ref="X224:Y224"/>
    <mergeCell ref="B221:C221"/>
    <mergeCell ref="D221:T221"/>
    <mergeCell ref="U221:W221"/>
    <mergeCell ref="X221:Y221"/>
    <mergeCell ref="B222:C222"/>
    <mergeCell ref="D222:T222"/>
    <mergeCell ref="U222:W222"/>
    <mergeCell ref="X222:Y222"/>
    <mergeCell ref="B231:C231"/>
    <mergeCell ref="D231:T231"/>
    <mergeCell ref="U231:W231"/>
    <mergeCell ref="X231:Y231"/>
    <mergeCell ref="B232:C232"/>
    <mergeCell ref="D232:T232"/>
    <mergeCell ref="U232:W232"/>
    <mergeCell ref="X232:Y232"/>
    <mergeCell ref="B229:C229"/>
    <mergeCell ref="D229:T229"/>
    <mergeCell ref="U229:W229"/>
    <mergeCell ref="X229:Y229"/>
    <mergeCell ref="B230:C230"/>
    <mergeCell ref="D230:T230"/>
    <mergeCell ref="U230:W230"/>
    <mergeCell ref="X230:Y230"/>
    <mergeCell ref="B227:C227"/>
    <mergeCell ref="D227:T227"/>
    <mergeCell ref="U227:W227"/>
    <mergeCell ref="X227:Y227"/>
    <mergeCell ref="B228:C228"/>
    <mergeCell ref="D228:T228"/>
    <mergeCell ref="U228:W228"/>
    <mergeCell ref="X228:Y228"/>
    <mergeCell ref="B237:C237"/>
    <mergeCell ref="D237:T237"/>
    <mergeCell ref="U237:W237"/>
    <mergeCell ref="X237:Y237"/>
    <mergeCell ref="B238:C238"/>
    <mergeCell ref="D238:T238"/>
    <mergeCell ref="U238:W238"/>
    <mergeCell ref="X238:Y238"/>
    <mergeCell ref="B235:C235"/>
    <mergeCell ref="D235:T235"/>
    <mergeCell ref="U235:W235"/>
    <mergeCell ref="X235:Y235"/>
    <mergeCell ref="B236:C236"/>
    <mergeCell ref="D236:T236"/>
    <mergeCell ref="U236:W236"/>
    <mergeCell ref="X236:Y236"/>
    <mergeCell ref="B233:C233"/>
    <mergeCell ref="D233:T233"/>
    <mergeCell ref="U233:W233"/>
    <mergeCell ref="X233:Y233"/>
    <mergeCell ref="B234:C234"/>
    <mergeCell ref="D234:T234"/>
    <mergeCell ref="U234:W234"/>
    <mergeCell ref="X234:Y234"/>
    <mergeCell ref="B243:C243"/>
    <mergeCell ref="D243:T243"/>
    <mergeCell ref="U243:W243"/>
    <mergeCell ref="X243:Y243"/>
    <mergeCell ref="B244:C244"/>
    <mergeCell ref="D244:T244"/>
    <mergeCell ref="U244:W244"/>
    <mergeCell ref="X244:Y244"/>
    <mergeCell ref="B241:C241"/>
    <mergeCell ref="D241:T241"/>
    <mergeCell ref="U241:W241"/>
    <mergeCell ref="X241:Y241"/>
    <mergeCell ref="B242:C242"/>
    <mergeCell ref="D242:T242"/>
    <mergeCell ref="U242:W242"/>
    <mergeCell ref="X242:Y242"/>
    <mergeCell ref="B239:C239"/>
    <mergeCell ref="D239:T239"/>
    <mergeCell ref="U239:W239"/>
    <mergeCell ref="X239:Y239"/>
    <mergeCell ref="B240:C240"/>
    <mergeCell ref="D240:T240"/>
    <mergeCell ref="U240:W240"/>
    <mergeCell ref="X240:Y240"/>
    <mergeCell ref="B249:C249"/>
    <mergeCell ref="D249:T249"/>
    <mergeCell ref="U249:W249"/>
    <mergeCell ref="X249:Y249"/>
    <mergeCell ref="B250:C250"/>
    <mergeCell ref="D250:T250"/>
    <mergeCell ref="U250:W250"/>
    <mergeCell ref="X250:Y250"/>
    <mergeCell ref="B247:C247"/>
    <mergeCell ref="D247:T247"/>
    <mergeCell ref="U247:W247"/>
    <mergeCell ref="X247:Y247"/>
    <mergeCell ref="B248:C248"/>
    <mergeCell ref="D248:T248"/>
    <mergeCell ref="U248:W248"/>
    <mergeCell ref="X248:Y248"/>
    <mergeCell ref="B245:C245"/>
    <mergeCell ref="D245:T245"/>
    <mergeCell ref="U245:W245"/>
    <mergeCell ref="X245:Y245"/>
    <mergeCell ref="B246:C246"/>
    <mergeCell ref="D246:T246"/>
    <mergeCell ref="U246:W246"/>
    <mergeCell ref="X246:Y246"/>
    <mergeCell ref="B255:C255"/>
    <mergeCell ref="D255:T255"/>
    <mergeCell ref="U255:W255"/>
    <mergeCell ref="X255:Y255"/>
    <mergeCell ref="B256:C256"/>
    <mergeCell ref="D256:T256"/>
    <mergeCell ref="U256:W256"/>
    <mergeCell ref="X256:Y256"/>
    <mergeCell ref="B253:C253"/>
    <mergeCell ref="D253:T253"/>
    <mergeCell ref="U253:W253"/>
    <mergeCell ref="X253:Y253"/>
    <mergeCell ref="B254:C254"/>
    <mergeCell ref="D254:T254"/>
    <mergeCell ref="U254:W254"/>
    <mergeCell ref="X254:Y254"/>
    <mergeCell ref="B251:C251"/>
    <mergeCell ref="D251:T251"/>
    <mergeCell ref="U251:W251"/>
    <mergeCell ref="X251:Y251"/>
    <mergeCell ref="B252:C252"/>
    <mergeCell ref="D252:T252"/>
    <mergeCell ref="U252:W252"/>
    <mergeCell ref="X252:Y252"/>
    <mergeCell ref="B261:C261"/>
    <mergeCell ref="D261:T261"/>
    <mergeCell ref="U261:W261"/>
    <mergeCell ref="X261:Y261"/>
    <mergeCell ref="B262:C262"/>
    <mergeCell ref="D262:T262"/>
    <mergeCell ref="U262:W262"/>
    <mergeCell ref="X262:Y262"/>
    <mergeCell ref="B259:C259"/>
    <mergeCell ref="D259:T259"/>
    <mergeCell ref="U259:W259"/>
    <mergeCell ref="X259:Y259"/>
    <mergeCell ref="B260:C260"/>
    <mergeCell ref="D260:T260"/>
    <mergeCell ref="U260:W260"/>
    <mergeCell ref="X260:Y260"/>
    <mergeCell ref="B257:C257"/>
    <mergeCell ref="D257:T257"/>
    <mergeCell ref="U257:W257"/>
    <mergeCell ref="X257:Y257"/>
    <mergeCell ref="B258:C258"/>
    <mergeCell ref="D258:T258"/>
    <mergeCell ref="U258:W258"/>
    <mergeCell ref="X258:Y258"/>
    <mergeCell ref="B267:C267"/>
    <mergeCell ref="D267:T267"/>
    <mergeCell ref="U267:W267"/>
    <mergeCell ref="X267:Y267"/>
    <mergeCell ref="B268:C268"/>
    <mergeCell ref="D268:T268"/>
    <mergeCell ref="U268:W268"/>
    <mergeCell ref="X268:Y268"/>
    <mergeCell ref="B265:C265"/>
    <mergeCell ref="D265:T265"/>
    <mergeCell ref="U265:W265"/>
    <mergeCell ref="X265:Y265"/>
    <mergeCell ref="B266:C266"/>
    <mergeCell ref="D266:T266"/>
    <mergeCell ref="U266:W266"/>
    <mergeCell ref="X266:Y266"/>
    <mergeCell ref="B263:C263"/>
    <mergeCell ref="D263:T263"/>
    <mergeCell ref="U263:W263"/>
    <mergeCell ref="X263:Y263"/>
    <mergeCell ref="B264:C264"/>
    <mergeCell ref="D264:T264"/>
    <mergeCell ref="U264:W264"/>
    <mergeCell ref="X264:Y264"/>
    <mergeCell ref="B273:C273"/>
    <mergeCell ref="D273:T273"/>
    <mergeCell ref="U273:W273"/>
    <mergeCell ref="X273:Y273"/>
    <mergeCell ref="B274:C274"/>
    <mergeCell ref="D274:T274"/>
    <mergeCell ref="U274:W274"/>
    <mergeCell ref="X274:Y274"/>
    <mergeCell ref="B271:C271"/>
    <mergeCell ref="D271:T271"/>
    <mergeCell ref="U271:W271"/>
    <mergeCell ref="X271:Y271"/>
    <mergeCell ref="B272:C272"/>
    <mergeCell ref="D272:T272"/>
    <mergeCell ref="U272:W272"/>
    <mergeCell ref="X272:Y272"/>
    <mergeCell ref="B269:C269"/>
    <mergeCell ref="D269:T269"/>
    <mergeCell ref="U269:W269"/>
    <mergeCell ref="X269:Y269"/>
    <mergeCell ref="B270:C270"/>
    <mergeCell ref="D270:T270"/>
    <mergeCell ref="U270:W270"/>
    <mergeCell ref="X270:Y270"/>
    <mergeCell ref="B279:C279"/>
    <mergeCell ref="D279:T279"/>
    <mergeCell ref="U279:W279"/>
    <mergeCell ref="X279:Y279"/>
    <mergeCell ref="B280:C280"/>
    <mergeCell ref="D280:T280"/>
    <mergeCell ref="U280:W280"/>
    <mergeCell ref="X280:Y280"/>
    <mergeCell ref="B277:C277"/>
    <mergeCell ref="D277:T277"/>
    <mergeCell ref="U277:W277"/>
    <mergeCell ref="X277:Y277"/>
    <mergeCell ref="B278:C278"/>
    <mergeCell ref="D278:T278"/>
    <mergeCell ref="U278:W278"/>
    <mergeCell ref="X278:Y278"/>
    <mergeCell ref="B275:C275"/>
    <mergeCell ref="D275:T275"/>
    <mergeCell ref="U275:W275"/>
    <mergeCell ref="X275:Y275"/>
    <mergeCell ref="B276:C276"/>
    <mergeCell ref="D276:T276"/>
    <mergeCell ref="U276:W276"/>
    <mergeCell ref="X276:Y276"/>
    <mergeCell ref="B285:C285"/>
    <mergeCell ref="D285:T285"/>
    <mergeCell ref="U285:W285"/>
    <mergeCell ref="X285:Y285"/>
    <mergeCell ref="B286:C286"/>
    <mergeCell ref="D286:T286"/>
    <mergeCell ref="U286:W286"/>
    <mergeCell ref="X286:Y286"/>
    <mergeCell ref="B283:C283"/>
    <mergeCell ref="D283:T283"/>
    <mergeCell ref="U283:W283"/>
    <mergeCell ref="X283:Y283"/>
    <mergeCell ref="B284:C284"/>
    <mergeCell ref="D284:T284"/>
    <mergeCell ref="U284:W284"/>
    <mergeCell ref="X284:Y284"/>
    <mergeCell ref="B281:C281"/>
    <mergeCell ref="D281:T281"/>
    <mergeCell ref="U281:W281"/>
    <mergeCell ref="X281:Y281"/>
    <mergeCell ref="B282:C282"/>
    <mergeCell ref="D282:T282"/>
    <mergeCell ref="U282:W282"/>
    <mergeCell ref="X282:Y282"/>
    <mergeCell ref="B291:C291"/>
    <mergeCell ref="D291:T291"/>
    <mergeCell ref="U291:W291"/>
    <mergeCell ref="X291:Y291"/>
    <mergeCell ref="B292:C292"/>
    <mergeCell ref="D292:T292"/>
    <mergeCell ref="U292:W292"/>
    <mergeCell ref="X292:Y292"/>
    <mergeCell ref="B289:C289"/>
    <mergeCell ref="D289:T289"/>
    <mergeCell ref="U289:W289"/>
    <mergeCell ref="X289:Y289"/>
    <mergeCell ref="B290:C290"/>
    <mergeCell ref="D290:T290"/>
    <mergeCell ref="U290:W290"/>
    <mergeCell ref="X290:Y290"/>
    <mergeCell ref="B287:C287"/>
    <mergeCell ref="D287:T287"/>
    <mergeCell ref="U287:W287"/>
    <mergeCell ref="X287:Y287"/>
    <mergeCell ref="B288:C288"/>
    <mergeCell ref="D288:T288"/>
    <mergeCell ref="U288:W288"/>
    <mergeCell ref="X288:Y288"/>
    <mergeCell ref="B297:C297"/>
    <mergeCell ref="D297:T297"/>
    <mergeCell ref="U297:W297"/>
    <mergeCell ref="X297:Y297"/>
    <mergeCell ref="B298:C298"/>
    <mergeCell ref="D298:T298"/>
    <mergeCell ref="U298:W298"/>
    <mergeCell ref="X298:Y298"/>
    <mergeCell ref="B295:C295"/>
    <mergeCell ref="D295:T295"/>
    <mergeCell ref="U295:W295"/>
    <mergeCell ref="X295:Y295"/>
    <mergeCell ref="B296:C296"/>
    <mergeCell ref="D296:T296"/>
    <mergeCell ref="U296:W296"/>
    <mergeCell ref="X296:Y296"/>
    <mergeCell ref="B293:C293"/>
    <mergeCell ref="D293:T293"/>
    <mergeCell ref="U293:W293"/>
    <mergeCell ref="X293:Y293"/>
    <mergeCell ref="B294:C294"/>
    <mergeCell ref="D294:T294"/>
    <mergeCell ref="U294:W294"/>
    <mergeCell ref="X294:Y294"/>
    <mergeCell ref="B303:C303"/>
    <mergeCell ref="D303:T303"/>
    <mergeCell ref="U303:W303"/>
    <mergeCell ref="X303:Y303"/>
    <mergeCell ref="B304:C304"/>
    <mergeCell ref="D304:T304"/>
    <mergeCell ref="U304:W304"/>
    <mergeCell ref="X304:Y304"/>
    <mergeCell ref="B301:C301"/>
    <mergeCell ref="D301:T301"/>
    <mergeCell ref="U301:W301"/>
    <mergeCell ref="X301:Y301"/>
    <mergeCell ref="B302:C302"/>
    <mergeCell ref="D302:T302"/>
    <mergeCell ref="U302:W302"/>
    <mergeCell ref="X302:Y302"/>
    <mergeCell ref="B299:C299"/>
    <mergeCell ref="D299:T299"/>
    <mergeCell ref="U299:W299"/>
    <mergeCell ref="X299:Y299"/>
    <mergeCell ref="B300:C300"/>
    <mergeCell ref="D300:T300"/>
    <mergeCell ref="U300:W300"/>
    <mergeCell ref="X300:Y300"/>
    <mergeCell ref="B309:C309"/>
    <mergeCell ref="D309:T309"/>
    <mergeCell ref="U309:W309"/>
    <mergeCell ref="X309:Y309"/>
    <mergeCell ref="B310:C310"/>
    <mergeCell ref="D310:T310"/>
    <mergeCell ref="U310:W310"/>
    <mergeCell ref="X310:Y310"/>
    <mergeCell ref="B307:C307"/>
    <mergeCell ref="D307:T307"/>
    <mergeCell ref="U307:W307"/>
    <mergeCell ref="X307:Y307"/>
    <mergeCell ref="B308:C308"/>
    <mergeCell ref="D308:T308"/>
    <mergeCell ref="U308:W308"/>
    <mergeCell ref="X308:Y308"/>
    <mergeCell ref="B305:C305"/>
    <mergeCell ref="D305:T305"/>
    <mergeCell ref="U305:W305"/>
    <mergeCell ref="X305:Y305"/>
    <mergeCell ref="B306:C306"/>
    <mergeCell ref="D306:T306"/>
    <mergeCell ref="U306:W306"/>
    <mergeCell ref="X306:Y306"/>
    <mergeCell ref="B315:C315"/>
    <mergeCell ref="D315:T315"/>
    <mergeCell ref="U315:W315"/>
    <mergeCell ref="X315:Y315"/>
    <mergeCell ref="B316:C316"/>
    <mergeCell ref="D316:T316"/>
    <mergeCell ref="U316:W316"/>
    <mergeCell ref="X316:Y316"/>
    <mergeCell ref="B313:C313"/>
    <mergeCell ref="D313:T313"/>
    <mergeCell ref="U313:W313"/>
    <mergeCell ref="X313:Y313"/>
    <mergeCell ref="B314:C314"/>
    <mergeCell ref="D314:T314"/>
    <mergeCell ref="U314:W314"/>
    <mergeCell ref="X314:Y314"/>
    <mergeCell ref="B311:C311"/>
    <mergeCell ref="D311:T311"/>
    <mergeCell ref="U311:W311"/>
    <mergeCell ref="X311:Y311"/>
    <mergeCell ref="B312:C312"/>
    <mergeCell ref="D312:T312"/>
    <mergeCell ref="U312:W312"/>
    <mergeCell ref="X312:Y312"/>
    <mergeCell ref="B321:C321"/>
    <mergeCell ref="D321:T321"/>
    <mergeCell ref="U321:W321"/>
    <mergeCell ref="X321:Y321"/>
    <mergeCell ref="B322:C322"/>
    <mergeCell ref="D322:T322"/>
    <mergeCell ref="U322:W322"/>
    <mergeCell ref="X322:Y322"/>
    <mergeCell ref="B319:C319"/>
    <mergeCell ref="D319:T319"/>
    <mergeCell ref="U319:W319"/>
    <mergeCell ref="X319:Y319"/>
    <mergeCell ref="B320:C320"/>
    <mergeCell ref="D320:T320"/>
    <mergeCell ref="U320:W320"/>
    <mergeCell ref="X320:Y320"/>
    <mergeCell ref="B317:C317"/>
    <mergeCell ref="D317:T317"/>
    <mergeCell ref="U317:W317"/>
    <mergeCell ref="X317:Y317"/>
    <mergeCell ref="B318:C318"/>
    <mergeCell ref="D318:T318"/>
    <mergeCell ref="U318:W318"/>
    <mergeCell ref="X318:Y318"/>
    <mergeCell ref="B327:C327"/>
    <mergeCell ref="D327:T327"/>
    <mergeCell ref="U327:W327"/>
    <mergeCell ref="X327:Y327"/>
    <mergeCell ref="B328:C328"/>
    <mergeCell ref="D328:T328"/>
    <mergeCell ref="U328:W328"/>
    <mergeCell ref="X328:Y328"/>
    <mergeCell ref="B325:C325"/>
    <mergeCell ref="D325:T325"/>
    <mergeCell ref="U325:W325"/>
    <mergeCell ref="X325:Y325"/>
    <mergeCell ref="B326:C326"/>
    <mergeCell ref="D326:T326"/>
    <mergeCell ref="U326:W326"/>
    <mergeCell ref="X326:Y326"/>
    <mergeCell ref="B323:C323"/>
    <mergeCell ref="D323:T323"/>
    <mergeCell ref="U323:W323"/>
    <mergeCell ref="X323:Y323"/>
    <mergeCell ref="B324:C324"/>
    <mergeCell ref="D324:T324"/>
    <mergeCell ref="U324:W324"/>
    <mergeCell ref="X324:Y324"/>
    <mergeCell ref="B333:C333"/>
    <mergeCell ref="D333:T333"/>
    <mergeCell ref="U333:W333"/>
    <mergeCell ref="X333:Y333"/>
    <mergeCell ref="B334:C334"/>
    <mergeCell ref="D334:T334"/>
    <mergeCell ref="U334:W334"/>
    <mergeCell ref="X334:Y334"/>
    <mergeCell ref="B331:C331"/>
    <mergeCell ref="D331:T331"/>
    <mergeCell ref="U331:W331"/>
    <mergeCell ref="X331:Y331"/>
    <mergeCell ref="B332:C332"/>
    <mergeCell ref="D332:T332"/>
    <mergeCell ref="U332:W332"/>
    <mergeCell ref="X332:Y332"/>
    <mergeCell ref="B329:C329"/>
    <mergeCell ref="D329:T329"/>
    <mergeCell ref="U329:W329"/>
    <mergeCell ref="X329:Y329"/>
    <mergeCell ref="B330:C330"/>
    <mergeCell ref="D330:T330"/>
    <mergeCell ref="U330:W330"/>
    <mergeCell ref="X330:Y330"/>
    <mergeCell ref="B339:C339"/>
    <mergeCell ref="D339:T339"/>
    <mergeCell ref="U339:W339"/>
    <mergeCell ref="X339:Y339"/>
    <mergeCell ref="B340:C340"/>
    <mergeCell ref="D340:T340"/>
    <mergeCell ref="U340:W340"/>
    <mergeCell ref="X340:Y340"/>
    <mergeCell ref="B337:C337"/>
    <mergeCell ref="D337:T337"/>
    <mergeCell ref="U337:W337"/>
    <mergeCell ref="X337:Y337"/>
    <mergeCell ref="B338:C338"/>
    <mergeCell ref="D338:T338"/>
    <mergeCell ref="U338:W338"/>
    <mergeCell ref="X338:Y338"/>
    <mergeCell ref="B335:C335"/>
    <mergeCell ref="D335:T335"/>
    <mergeCell ref="U335:W335"/>
    <mergeCell ref="X335:Y335"/>
    <mergeCell ref="B336:C336"/>
    <mergeCell ref="D336:T336"/>
    <mergeCell ref="U336:W336"/>
    <mergeCell ref="X336:Y336"/>
    <mergeCell ref="B345:C345"/>
    <mergeCell ref="D345:T345"/>
    <mergeCell ref="U345:W345"/>
    <mergeCell ref="X345:Y345"/>
    <mergeCell ref="B346:C346"/>
    <mergeCell ref="D346:T346"/>
    <mergeCell ref="U346:W346"/>
    <mergeCell ref="X346:Y346"/>
    <mergeCell ref="B343:C343"/>
    <mergeCell ref="D343:T343"/>
    <mergeCell ref="U343:W343"/>
    <mergeCell ref="X343:Y343"/>
    <mergeCell ref="B344:C344"/>
    <mergeCell ref="D344:T344"/>
    <mergeCell ref="U344:W344"/>
    <mergeCell ref="X344:Y344"/>
    <mergeCell ref="B341:C341"/>
    <mergeCell ref="D341:T341"/>
    <mergeCell ref="U341:W341"/>
    <mergeCell ref="X341:Y341"/>
    <mergeCell ref="B342:C342"/>
    <mergeCell ref="D342:T342"/>
    <mergeCell ref="U342:W342"/>
    <mergeCell ref="X342:Y342"/>
    <mergeCell ref="B351:C351"/>
    <mergeCell ref="D351:T351"/>
    <mergeCell ref="U351:W351"/>
    <mergeCell ref="X351:Y351"/>
    <mergeCell ref="B352:C352"/>
    <mergeCell ref="D352:T352"/>
    <mergeCell ref="U352:W352"/>
    <mergeCell ref="X352:Y352"/>
    <mergeCell ref="B349:C349"/>
    <mergeCell ref="D349:T349"/>
    <mergeCell ref="U349:W349"/>
    <mergeCell ref="X349:Y349"/>
    <mergeCell ref="B350:C350"/>
    <mergeCell ref="D350:T350"/>
    <mergeCell ref="U350:W350"/>
    <mergeCell ref="X350:Y350"/>
    <mergeCell ref="B347:C347"/>
    <mergeCell ref="D347:T347"/>
    <mergeCell ref="U347:W347"/>
    <mergeCell ref="X347:Y347"/>
    <mergeCell ref="B348:C348"/>
    <mergeCell ref="D348:T348"/>
    <mergeCell ref="U348:W348"/>
    <mergeCell ref="X348:Y348"/>
    <mergeCell ref="B357:C357"/>
    <mergeCell ref="D357:T357"/>
    <mergeCell ref="U357:W357"/>
    <mergeCell ref="X357:Y357"/>
    <mergeCell ref="B358:C358"/>
    <mergeCell ref="D358:T358"/>
    <mergeCell ref="U358:W358"/>
    <mergeCell ref="X358:Y358"/>
    <mergeCell ref="B355:C355"/>
    <mergeCell ref="D355:T355"/>
    <mergeCell ref="U355:W355"/>
    <mergeCell ref="X355:Y355"/>
    <mergeCell ref="B356:C356"/>
    <mergeCell ref="D356:T356"/>
    <mergeCell ref="U356:W356"/>
    <mergeCell ref="X356:Y356"/>
    <mergeCell ref="B353:C353"/>
    <mergeCell ref="D353:T353"/>
    <mergeCell ref="U353:W353"/>
    <mergeCell ref="X353:Y353"/>
    <mergeCell ref="B354:C354"/>
    <mergeCell ref="D354:T354"/>
    <mergeCell ref="U354:W354"/>
    <mergeCell ref="X354:Y354"/>
    <mergeCell ref="B363:C363"/>
    <mergeCell ref="D363:T363"/>
    <mergeCell ref="U363:W363"/>
    <mergeCell ref="X363:Y363"/>
    <mergeCell ref="B364:C364"/>
    <mergeCell ref="D364:T364"/>
    <mergeCell ref="U364:W364"/>
    <mergeCell ref="X364:Y364"/>
    <mergeCell ref="B361:C361"/>
    <mergeCell ref="D361:T361"/>
    <mergeCell ref="U361:W361"/>
    <mergeCell ref="X361:Y361"/>
    <mergeCell ref="B362:C362"/>
    <mergeCell ref="D362:T362"/>
    <mergeCell ref="U362:W362"/>
    <mergeCell ref="X362:Y362"/>
    <mergeCell ref="B359:C359"/>
    <mergeCell ref="D359:T359"/>
    <mergeCell ref="U359:W359"/>
    <mergeCell ref="X359:Y359"/>
    <mergeCell ref="B360:C360"/>
    <mergeCell ref="D360:T360"/>
    <mergeCell ref="U360:W360"/>
    <mergeCell ref="X360:Y360"/>
    <mergeCell ref="B369:C369"/>
    <mergeCell ref="D369:T369"/>
    <mergeCell ref="U369:W369"/>
    <mergeCell ref="X369:Y369"/>
    <mergeCell ref="B370:C370"/>
    <mergeCell ref="D370:T370"/>
    <mergeCell ref="U370:W370"/>
    <mergeCell ref="X370:Y370"/>
    <mergeCell ref="B367:C367"/>
    <mergeCell ref="D367:T367"/>
    <mergeCell ref="U367:W367"/>
    <mergeCell ref="X367:Y367"/>
    <mergeCell ref="B368:C368"/>
    <mergeCell ref="D368:T368"/>
    <mergeCell ref="U368:W368"/>
    <mergeCell ref="X368:Y368"/>
    <mergeCell ref="B365:C365"/>
    <mergeCell ref="D365:T365"/>
    <mergeCell ref="U365:W365"/>
    <mergeCell ref="X365:Y365"/>
    <mergeCell ref="B366:C366"/>
    <mergeCell ref="D366:T366"/>
    <mergeCell ref="U366:W366"/>
    <mergeCell ref="X366:Y366"/>
    <mergeCell ref="B375:C375"/>
    <mergeCell ref="D375:T375"/>
    <mergeCell ref="U375:W375"/>
    <mergeCell ref="X375:Y375"/>
    <mergeCell ref="B376:C376"/>
    <mergeCell ref="D376:T376"/>
    <mergeCell ref="U376:W376"/>
    <mergeCell ref="X376:Y376"/>
    <mergeCell ref="B373:C373"/>
    <mergeCell ref="D373:T373"/>
    <mergeCell ref="U373:W373"/>
    <mergeCell ref="X373:Y373"/>
    <mergeCell ref="B374:C374"/>
    <mergeCell ref="D374:T374"/>
    <mergeCell ref="U374:W374"/>
    <mergeCell ref="X374:Y374"/>
    <mergeCell ref="B371:C371"/>
    <mergeCell ref="D371:T371"/>
    <mergeCell ref="U371:W371"/>
    <mergeCell ref="X371:Y371"/>
    <mergeCell ref="B372:C372"/>
    <mergeCell ref="D372:T372"/>
    <mergeCell ref="U372:W372"/>
    <mergeCell ref="X372:Y372"/>
    <mergeCell ref="B381:C381"/>
    <mergeCell ref="D381:T381"/>
    <mergeCell ref="U381:W381"/>
    <mergeCell ref="X381:Y381"/>
    <mergeCell ref="B382:C382"/>
    <mergeCell ref="D382:T382"/>
    <mergeCell ref="U382:W382"/>
    <mergeCell ref="X382:Y382"/>
    <mergeCell ref="B379:C379"/>
    <mergeCell ref="D379:T379"/>
    <mergeCell ref="U379:W379"/>
    <mergeCell ref="X379:Y379"/>
    <mergeCell ref="B380:C380"/>
    <mergeCell ref="D380:T380"/>
    <mergeCell ref="U380:W380"/>
    <mergeCell ref="X380:Y380"/>
    <mergeCell ref="B377:C377"/>
    <mergeCell ref="D377:T377"/>
    <mergeCell ref="U377:W377"/>
    <mergeCell ref="X377:Y377"/>
    <mergeCell ref="B378:C378"/>
    <mergeCell ref="D378:T378"/>
    <mergeCell ref="U378:W378"/>
    <mergeCell ref="X378:Y378"/>
    <mergeCell ref="B387:C387"/>
    <mergeCell ref="D387:T387"/>
    <mergeCell ref="U387:W387"/>
    <mergeCell ref="X387:Y387"/>
    <mergeCell ref="B388:C388"/>
    <mergeCell ref="D388:T388"/>
    <mergeCell ref="U388:W388"/>
    <mergeCell ref="X388:Y388"/>
    <mergeCell ref="B385:C385"/>
    <mergeCell ref="D385:T385"/>
    <mergeCell ref="U385:W385"/>
    <mergeCell ref="X385:Y385"/>
    <mergeCell ref="B386:C386"/>
    <mergeCell ref="D386:T386"/>
    <mergeCell ref="U386:W386"/>
    <mergeCell ref="X386:Y386"/>
    <mergeCell ref="B383:C383"/>
    <mergeCell ref="D383:T383"/>
    <mergeCell ref="U383:W383"/>
    <mergeCell ref="X383:Y383"/>
    <mergeCell ref="B384:C384"/>
    <mergeCell ref="D384:T384"/>
    <mergeCell ref="U384:W384"/>
    <mergeCell ref="X384:Y384"/>
    <mergeCell ref="B393:C393"/>
    <mergeCell ref="D393:T393"/>
    <mergeCell ref="U393:W393"/>
    <mergeCell ref="X393:Y393"/>
    <mergeCell ref="B394:C394"/>
    <mergeCell ref="D394:T394"/>
    <mergeCell ref="U394:W394"/>
    <mergeCell ref="X394:Y394"/>
    <mergeCell ref="B391:C391"/>
    <mergeCell ref="D391:T391"/>
    <mergeCell ref="U391:W391"/>
    <mergeCell ref="X391:Y391"/>
    <mergeCell ref="B392:C392"/>
    <mergeCell ref="D392:T392"/>
    <mergeCell ref="U392:W392"/>
    <mergeCell ref="X392:Y392"/>
    <mergeCell ref="B389:C389"/>
    <mergeCell ref="D389:T389"/>
    <mergeCell ref="U389:W389"/>
    <mergeCell ref="X389:Y389"/>
    <mergeCell ref="B390:C390"/>
    <mergeCell ref="D390:T390"/>
    <mergeCell ref="U390:W390"/>
    <mergeCell ref="X390:Y390"/>
    <mergeCell ref="B399:C399"/>
    <mergeCell ref="D399:T399"/>
    <mergeCell ref="U399:W399"/>
    <mergeCell ref="X399:Y399"/>
    <mergeCell ref="B400:C400"/>
    <mergeCell ref="D400:T400"/>
    <mergeCell ref="U400:W400"/>
    <mergeCell ref="X400:Y400"/>
    <mergeCell ref="B397:C397"/>
    <mergeCell ref="D397:T397"/>
    <mergeCell ref="U397:W397"/>
    <mergeCell ref="X397:Y397"/>
    <mergeCell ref="B398:C398"/>
    <mergeCell ref="D398:T398"/>
    <mergeCell ref="U398:W398"/>
    <mergeCell ref="X398:Y398"/>
    <mergeCell ref="B395:C395"/>
    <mergeCell ref="D395:T395"/>
    <mergeCell ref="U395:W395"/>
    <mergeCell ref="X395:Y395"/>
    <mergeCell ref="B396:C396"/>
    <mergeCell ref="D396:T396"/>
    <mergeCell ref="U396:W396"/>
    <mergeCell ref="X396:Y396"/>
    <mergeCell ref="B405:C405"/>
    <mergeCell ref="D405:T405"/>
    <mergeCell ref="U405:W405"/>
    <mergeCell ref="X405:Y405"/>
    <mergeCell ref="B406:C406"/>
    <mergeCell ref="D406:T406"/>
    <mergeCell ref="U406:W406"/>
    <mergeCell ref="X406:Y406"/>
    <mergeCell ref="B403:C403"/>
    <mergeCell ref="D403:T403"/>
    <mergeCell ref="U403:W403"/>
    <mergeCell ref="X403:Y403"/>
    <mergeCell ref="B404:C404"/>
    <mergeCell ref="D404:T404"/>
    <mergeCell ref="U404:W404"/>
    <mergeCell ref="X404:Y404"/>
    <mergeCell ref="B401:C401"/>
    <mergeCell ref="D401:T401"/>
    <mergeCell ref="U401:W401"/>
    <mergeCell ref="X401:Y401"/>
    <mergeCell ref="B402:C402"/>
    <mergeCell ref="D402:T402"/>
    <mergeCell ref="U402:W402"/>
    <mergeCell ref="X402:Y402"/>
    <mergeCell ref="B411:C411"/>
    <mergeCell ref="D411:T411"/>
    <mergeCell ref="U411:W411"/>
    <mergeCell ref="X411:Y411"/>
    <mergeCell ref="B412:C412"/>
    <mergeCell ref="D412:T412"/>
    <mergeCell ref="U412:W412"/>
    <mergeCell ref="X412:Y412"/>
    <mergeCell ref="B409:C409"/>
    <mergeCell ref="D409:T409"/>
    <mergeCell ref="U409:W409"/>
    <mergeCell ref="X409:Y409"/>
    <mergeCell ref="B410:C410"/>
    <mergeCell ref="D410:T410"/>
    <mergeCell ref="U410:W410"/>
    <mergeCell ref="X410:Y410"/>
    <mergeCell ref="B407:C407"/>
    <mergeCell ref="D407:T407"/>
    <mergeCell ref="U407:W407"/>
    <mergeCell ref="X407:Y407"/>
    <mergeCell ref="B408:C408"/>
    <mergeCell ref="D408:T408"/>
    <mergeCell ref="U408:W408"/>
    <mergeCell ref="X408:Y408"/>
    <mergeCell ref="B417:C417"/>
    <mergeCell ref="D417:T417"/>
    <mergeCell ref="U417:W417"/>
    <mergeCell ref="X417:Y417"/>
    <mergeCell ref="B418:C418"/>
    <mergeCell ref="D418:T418"/>
    <mergeCell ref="U418:W418"/>
    <mergeCell ref="X418:Y418"/>
    <mergeCell ref="B415:C415"/>
    <mergeCell ref="D415:T415"/>
    <mergeCell ref="U415:W415"/>
    <mergeCell ref="X415:Y415"/>
    <mergeCell ref="B416:C416"/>
    <mergeCell ref="D416:T416"/>
    <mergeCell ref="U416:W416"/>
    <mergeCell ref="X416:Y416"/>
    <mergeCell ref="B413:C413"/>
    <mergeCell ref="D413:T413"/>
    <mergeCell ref="U413:W413"/>
    <mergeCell ref="X413:Y413"/>
    <mergeCell ref="B414:C414"/>
    <mergeCell ref="D414:T414"/>
    <mergeCell ref="U414:W414"/>
    <mergeCell ref="X414:Y414"/>
    <mergeCell ref="B423:C423"/>
    <mergeCell ref="D423:T423"/>
    <mergeCell ref="U423:W423"/>
    <mergeCell ref="X423:Y423"/>
    <mergeCell ref="B424:C424"/>
    <mergeCell ref="D424:T424"/>
    <mergeCell ref="U424:W424"/>
    <mergeCell ref="X424:Y424"/>
    <mergeCell ref="B421:C421"/>
    <mergeCell ref="D421:T421"/>
    <mergeCell ref="U421:W421"/>
    <mergeCell ref="X421:Y421"/>
    <mergeCell ref="B422:C422"/>
    <mergeCell ref="D422:T422"/>
    <mergeCell ref="U422:W422"/>
    <mergeCell ref="X422:Y422"/>
    <mergeCell ref="B419:C419"/>
    <mergeCell ref="D419:T419"/>
    <mergeCell ref="U419:W419"/>
    <mergeCell ref="X419:Y419"/>
    <mergeCell ref="B420:C420"/>
    <mergeCell ref="D420:T420"/>
    <mergeCell ref="U420:W420"/>
    <mergeCell ref="X420:Y420"/>
    <mergeCell ref="B429:C429"/>
    <mergeCell ref="D429:T429"/>
    <mergeCell ref="U429:W429"/>
    <mergeCell ref="X429:Y429"/>
    <mergeCell ref="B430:C430"/>
    <mergeCell ref="D430:T430"/>
    <mergeCell ref="U430:W430"/>
    <mergeCell ref="X430:Y430"/>
    <mergeCell ref="B427:C427"/>
    <mergeCell ref="D427:T427"/>
    <mergeCell ref="U427:W427"/>
    <mergeCell ref="X427:Y427"/>
    <mergeCell ref="B428:C428"/>
    <mergeCell ref="D428:T428"/>
    <mergeCell ref="U428:W428"/>
    <mergeCell ref="X428:Y428"/>
    <mergeCell ref="B425:C425"/>
    <mergeCell ref="D425:T425"/>
    <mergeCell ref="U425:W425"/>
    <mergeCell ref="X425:Y425"/>
    <mergeCell ref="B426:C426"/>
    <mergeCell ref="D426:T426"/>
    <mergeCell ref="U426:W426"/>
    <mergeCell ref="X426:Y426"/>
    <mergeCell ref="B435:C435"/>
    <mergeCell ref="D435:T435"/>
    <mergeCell ref="U435:W435"/>
    <mergeCell ref="X435:Y435"/>
    <mergeCell ref="B436:C436"/>
    <mergeCell ref="D436:T436"/>
    <mergeCell ref="U436:W436"/>
    <mergeCell ref="X436:Y436"/>
    <mergeCell ref="B433:C433"/>
    <mergeCell ref="D433:T433"/>
    <mergeCell ref="U433:W433"/>
    <mergeCell ref="X433:Y433"/>
    <mergeCell ref="B434:C434"/>
    <mergeCell ref="D434:T434"/>
    <mergeCell ref="U434:W434"/>
    <mergeCell ref="X434:Y434"/>
    <mergeCell ref="B431:C431"/>
    <mergeCell ref="D431:T431"/>
    <mergeCell ref="U431:W431"/>
    <mergeCell ref="X431:Y431"/>
    <mergeCell ref="B432:C432"/>
    <mergeCell ref="D432:T432"/>
    <mergeCell ref="U432:W432"/>
    <mergeCell ref="X432:Y432"/>
    <mergeCell ref="B441:C441"/>
    <mergeCell ref="D441:T441"/>
    <mergeCell ref="U441:W441"/>
    <mergeCell ref="X441:Y441"/>
    <mergeCell ref="B442:C442"/>
    <mergeCell ref="D442:T442"/>
    <mergeCell ref="U442:W442"/>
    <mergeCell ref="X442:Y442"/>
    <mergeCell ref="B439:C439"/>
    <mergeCell ref="D439:T439"/>
    <mergeCell ref="U439:W439"/>
    <mergeCell ref="X439:Y439"/>
    <mergeCell ref="B440:C440"/>
    <mergeCell ref="D440:T440"/>
    <mergeCell ref="U440:W440"/>
    <mergeCell ref="X440:Y440"/>
    <mergeCell ref="B437:C437"/>
    <mergeCell ref="D437:T437"/>
    <mergeCell ref="U437:W437"/>
    <mergeCell ref="X437:Y437"/>
    <mergeCell ref="B438:C438"/>
    <mergeCell ref="D438:T438"/>
    <mergeCell ref="U438:W438"/>
    <mergeCell ref="X438:Y438"/>
    <mergeCell ref="B447:C447"/>
    <mergeCell ref="D447:T447"/>
    <mergeCell ref="U447:W447"/>
    <mergeCell ref="X447:Y447"/>
    <mergeCell ref="B448:C448"/>
    <mergeCell ref="D448:T448"/>
    <mergeCell ref="U448:W448"/>
    <mergeCell ref="X448:Y448"/>
    <mergeCell ref="B445:C445"/>
    <mergeCell ref="D445:T445"/>
    <mergeCell ref="U445:W445"/>
    <mergeCell ref="X445:Y445"/>
    <mergeCell ref="B446:C446"/>
    <mergeCell ref="D446:T446"/>
    <mergeCell ref="U446:W446"/>
    <mergeCell ref="X446:Y446"/>
    <mergeCell ref="B443:C443"/>
    <mergeCell ref="D443:T443"/>
    <mergeCell ref="U443:W443"/>
    <mergeCell ref="X443:Y443"/>
    <mergeCell ref="B444:C444"/>
    <mergeCell ref="D444:T444"/>
    <mergeCell ref="U444:W444"/>
    <mergeCell ref="X444:Y444"/>
    <mergeCell ref="B453:C453"/>
    <mergeCell ref="D453:T453"/>
    <mergeCell ref="U453:W453"/>
    <mergeCell ref="X453:Y453"/>
    <mergeCell ref="B454:C454"/>
    <mergeCell ref="D454:T454"/>
    <mergeCell ref="U454:W454"/>
    <mergeCell ref="X454:Y454"/>
    <mergeCell ref="B451:C451"/>
    <mergeCell ref="D451:T451"/>
    <mergeCell ref="U451:W451"/>
    <mergeCell ref="X451:Y451"/>
    <mergeCell ref="B452:C452"/>
    <mergeCell ref="D452:T452"/>
    <mergeCell ref="U452:W452"/>
    <mergeCell ref="X452:Y452"/>
    <mergeCell ref="B449:C449"/>
    <mergeCell ref="D449:T449"/>
    <mergeCell ref="U449:W449"/>
    <mergeCell ref="X449:Y449"/>
    <mergeCell ref="B450:C450"/>
    <mergeCell ref="D450:T450"/>
    <mergeCell ref="U450:W450"/>
    <mergeCell ref="X450:Y450"/>
    <mergeCell ref="B459:C459"/>
    <mergeCell ref="D459:T459"/>
    <mergeCell ref="U459:W459"/>
    <mergeCell ref="X459:Y459"/>
    <mergeCell ref="B460:C460"/>
    <mergeCell ref="D460:T460"/>
    <mergeCell ref="U460:W460"/>
    <mergeCell ref="X460:Y460"/>
    <mergeCell ref="B457:C457"/>
    <mergeCell ref="D457:T457"/>
    <mergeCell ref="U457:W457"/>
    <mergeCell ref="X457:Y457"/>
    <mergeCell ref="B458:C458"/>
    <mergeCell ref="D458:T458"/>
    <mergeCell ref="U458:W458"/>
    <mergeCell ref="X458:Y458"/>
    <mergeCell ref="B455:C455"/>
    <mergeCell ref="D455:T455"/>
    <mergeCell ref="U455:W455"/>
    <mergeCell ref="X455:Y455"/>
    <mergeCell ref="B456:C456"/>
    <mergeCell ref="D456:T456"/>
    <mergeCell ref="U456:W456"/>
    <mergeCell ref="X456:Y456"/>
    <mergeCell ref="B465:C465"/>
    <mergeCell ref="D465:T465"/>
    <mergeCell ref="U465:W465"/>
    <mergeCell ref="X465:Y465"/>
    <mergeCell ref="B466:C466"/>
    <mergeCell ref="D466:T466"/>
    <mergeCell ref="U466:W466"/>
    <mergeCell ref="X466:Y466"/>
    <mergeCell ref="B463:C463"/>
    <mergeCell ref="D463:T463"/>
    <mergeCell ref="U463:W463"/>
    <mergeCell ref="X463:Y463"/>
    <mergeCell ref="B464:C464"/>
    <mergeCell ref="D464:T464"/>
    <mergeCell ref="U464:W464"/>
    <mergeCell ref="X464:Y464"/>
    <mergeCell ref="B461:C461"/>
    <mergeCell ref="D461:T461"/>
    <mergeCell ref="U461:W461"/>
    <mergeCell ref="X461:Y461"/>
    <mergeCell ref="B462:C462"/>
    <mergeCell ref="D462:T462"/>
    <mergeCell ref="U462:W462"/>
    <mergeCell ref="X462:Y462"/>
    <mergeCell ref="B471:C471"/>
    <mergeCell ref="D471:T471"/>
    <mergeCell ref="U471:W471"/>
    <mergeCell ref="X471:Y471"/>
    <mergeCell ref="B472:C472"/>
    <mergeCell ref="D472:T472"/>
    <mergeCell ref="U472:W472"/>
    <mergeCell ref="X472:Y472"/>
    <mergeCell ref="B469:C469"/>
    <mergeCell ref="D469:T469"/>
    <mergeCell ref="U469:W469"/>
    <mergeCell ref="X469:Y469"/>
    <mergeCell ref="B470:C470"/>
    <mergeCell ref="D470:T470"/>
    <mergeCell ref="U470:W470"/>
    <mergeCell ref="X470:Y470"/>
    <mergeCell ref="B467:C467"/>
    <mergeCell ref="D467:T467"/>
    <mergeCell ref="U467:W467"/>
    <mergeCell ref="X467:Y467"/>
    <mergeCell ref="B468:C468"/>
    <mergeCell ref="D468:T468"/>
    <mergeCell ref="U468:W468"/>
    <mergeCell ref="X468:Y468"/>
    <mergeCell ref="B477:C477"/>
    <mergeCell ref="D477:T477"/>
    <mergeCell ref="U477:W477"/>
    <mergeCell ref="X477:Y477"/>
    <mergeCell ref="B478:C478"/>
    <mergeCell ref="D478:T478"/>
    <mergeCell ref="U478:W478"/>
    <mergeCell ref="X478:Y478"/>
    <mergeCell ref="B475:C475"/>
    <mergeCell ref="D475:T475"/>
    <mergeCell ref="U475:W475"/>
    <mergeCell ref="X475:Y475"/>
    <mergeCell ref="B476:C476"/>
    <mergeCell ref="D476:T476"/>
    <mergeCell ref="U476:W476"/>
    <mergeCell ref="X476:Y476"/>
    <mergeCell ref="B473:C473"/>
    <mergeCell ref="D473:T473"/>
    <mergeCell ref="U473:W473"/>
    <mergeCell ref="X473:Y473"/>
    <mergeCell ref="B474:C474"/>
    <mergeCell ref="D474:T474"/>
    <mergeCell ref="U474:W474"/>
    <mergeCell ref="X474:Y474"/>
    <mergeCell ref="B483:C483"/>
    <mergeCell ref="D483:T483"/>
    <mergeCell ref="U483:W483"/>
    <mergeCell ref="X483:Y483"/>
    <mergeCell ref="B484:C484"/>
    <mergeCell ref="D484:T484"/>
    <mergeCell ref="U484:W484"/>
    <mergeCell ref="X484:Y484"/>
    <mergeCell ref="B481:C481"/>
    <mergeCell ref="D481:T481"/>
    <mergeCell ref="U481:W481"/>
    <mergeCell ref="X481:Y481"/>
    <mergeCell ref="B482:C482"/>
    <mergeCell ref="D482:T482"/>
    <mergeCell ref="U482:W482"/>
    <mergeCell ref="X482:Y482"/>
    <mergeCell ref="B479:C479"/>
    <mergeCell ref="D479:T479"/>
    <mergeCell ref="U479:W479"/>
    <mergeCell ref="X479:Y479"/>
    <mergeCell ref="B480:C480"/>
    <mergeCell ref="D480:T480"/>
    <mergeCell ref="U480:W480"/>
    <mergeCell ref="X480:Y480"/>
    <mergeCell ref="B489:C489"/>
    <mergeCell ref="D489:T489"/>
    <mergeCell ref="U489:W489"/>
    <mergeCell ref="X489:Y489"/>
    <mergeCell ref="B490:C490"/>
    <mergeCell ref="D490:T490"/>
    <mergeCell ref="U490:W490"/>
    <mergeCell ref="X490:Y490"/>
    <mergeCell ref="B487:C487"/>
    <mergeCell ref="D487:T487"/>
    <mergeCell ref="U487:W487"/>
    <mergeCell ref="X487:Y487"/>
    <mergeCell ref="B488:C488"/>
    <mergeCell ref="D488:T488"/>
    <mergeCell ref="U488:W488"/>
    <mergeCell ref="X488:Y488"/>
    <mergeCell ref="B485:C485"/>
    <mergeCell ref="D485:T485"/>
    <mergeCell ref="U485:W485"/>
    <mergeCell ref="X485:Y485"/>
    <mergeCell ref="B486:C486"/>
    <mergeCell ref="D486:T486"/>
    <mergeCell ref="U486:W486"/>
    <mergeCell ref="X486:Y486"/>
    <mergeCell ref="B495:C495"/>
    <mergeCell ref="D495:T495"/>
    <mergeCell ref="U495:W495"/>
    <mergeCell ref="X495:Y495"/>
    <mergeCell ref="B496:C496"/>
    <mergeCell ref="D496:T496"/>
    <mergeCell ref="U496:W496"/>
    <mergeCell ref="X496:Y496"/>
    <mergeCell ref="B493:C493"/>
    <mergeCell ref="D493:T493"/>
    <mergeCell ref="U493:W493"/>
    <mergeCell ref="X493:Y493"/>
    <mergeCell ref="B494:C494"/>
    <mergeCell ref="D494:T494"/>
    <mergeCell ref="U494:W494"/>
    <mergeCell ref="X494:Y494"/>
    <mergeCell ref="B491:C491"/>
    <mergeCell ref="D491:T491"/>
    <mergeCell ref="U491:W491"/>
    <mergeCell ref="X491:Y491"/>
    <mergeCell ref="B492:C492"/>
    <mergeCell ref="D492:T492"/>
    <mergeCell ref="U492:W492"/>
    <mergeCell ref="X492:Y492"/>
    <mergeCell ref="B501:C501"/>
    <mergeCell ref="D501:T501"/>
    <mergeCell ref="U501:W501"/>
    <mergeCell ref="X501:Y501"/>
    <mergeCell ref="B502:C502"/>
    <mergeCell ref="D502:T502"/>
    <mergeCell ref="U502:W502"/>
    <mergeCell ref="X502:Y502"/>
    <mergeCell ref="B499:C499"/>
    <mergeCell ref="D499:T499"/>
    <mergeCell ref="U499:W499"/>
    <mergeCell ref="X499:Y499"/>
    <mergeCell ref="B500:C500"/>
    <mergeCell ref="D500:T500"/>
    <mergeCell ref="U500:W500"/>
    <mergeCell ref="X500:Y500"/>
    <mergeCell ref="B497:C497"/>
    <mergeCell ref="D497:T497"/>
    <mergeCell ref="U497:W497"/>
    <mergeCell ref="X497:Y497"/>
    <mergeCell ref="B498:C498"/>
    <mergeCell ref="D498:T498"/>
    <mergeCell ref="U498:W498"/>
    <mergeCell ref="X498:Y498"/>
    <mergeCell ref="B507:C507"/>
    <mergeCell ref="D507:T507"/>
    <mergeCell ref="U507:W507"/>
    <mergeCell ref="X507:Y507"/>
    <mergeCell ref="B508:C508"/>
    <mergeCell ref="D508:T508"/>
    <mergeCell ref="U508:W508"/>
    <mergeCell ref="X508:Y508"/>
    <mergeCell ref="B505:C505"/>
    <mergeCell ref="D505:T505"/>
    <mergeCell ref="U505:W505"/>
    <mergeCell ref="X505:Y505"/>
    <mergeCell ref="B506:C506"/>
    <mergeCell ref="D506:T506"/>
    <mergeCell ref="U506:W506"/>
    <mergeCell ref="X506:Y506"/>
    <mergeCell ref="B503:C503"/>
    <mergeCell ref="D503:T503"/>
    <mergeCell ref="U503:W503"/>
    <mergeCell ref="X503:Y503"/>
    <mergeCell ref="B504:C504"/>
    <mergeCell ref="D504:T504"/>
    <mergeCell ref="U504:W504"/>
    <mergeCell ref="X504:Y504"/>
    <mergeCell ref="B513:C513"/>
    <mergeCell ref="D513:T513"/>
    <mergeCell ref="U513:W513"/>
    <mergeCell ref="X513:Y513"/>
    <mergeCell ref="B514:C514"/>
    <mergeCell ref="D514:T514"/>
    <mergeCell ref="U514:W514"/>
    <mergeCell ref="X514:Y514"/>
    <mergeCell ref="B511:C511"/>
    <mergeCell ref="D511:T511"/>
    <mergeCell ref="U511:W511"/>
    <mergeCell ref="X511:Y511"/>
    <mergeCell ref="B512:C512"/>
    <mergeCell ref="D512:T512"/>
    <mergeCell ref="U512:W512"/>
    <mergeCell ref="X512:Y512"/>
    <mergeCell ref="B509:C509"/>
    <mergeCell ref="D509:T509"/>
    <mergeCell ref="U509:W509"/>
    <mergeCell ref="X509:Y509"/>
    <mergeCell ref="B510:C510"/>
    <mergeCell ref="D510:T510"/>
    <mergeCell ref="U510:W510"/>
    <mergeCell ref="X510:Y510"/>
    <mergeCell ref="B519:C519"/>
    <mergeCell ref="D519:T519"/>
    <mergeCell ref="U519:W519"/>
    <mergeCell ref="X519:Y519"/>
    <mergeCell ref="B520:C520"/>
    <mergeCell ref="D520:T520"/>
    <mergeCell ref="U520:W520"/>
    <mergeCell ref="X520:Y520"/>
    <mergeCell ref="B517:C517"/>
    <mergeCell ref="D517:T517"/>
    <mergeCell ref="U517:W517"/>
    <mergeCell ref="X517:Y517"/>
    <mergeCell ref="B518:C518"/>
    <mergeCell ref="D518:T518"/>
    <mergeCell ref="U518:W518"/>
    <mergeCell ref="X518:Y518"/>
    <mergeCell ref="B515:C515"/>
    <mergeCell ref="D515:T515"/>
    <mergeCell ref="U515:W515"/>
    <mergeCell ref="X515:Y515"/>
    <mergeCell ref="B516:C516"/>
    <mergeCell ref="D516:T516"/>
    <mergeCell ref="U516:W516"/>
    <mergeCell ref="X516:Y516"/>
    <mergeCell ref="B525:C525"/>
    <mergeCell ref="D525:T525"/>
    <mergeCell ref="U525:W525"/>
    <mergeCell ref="X525:Y525"/>
    <mergeCell ref="B526:C526"/>
    <mergeCell ref="D526:T526"/>
    <mergeCell ref="U526:W526"/>
    <mergeCell ref="X526:Y526"/>
    <mergeCell ref="B523:C523"/>
    <mergeCell ref="D523:T523"/>
    <mergeCell ref="U523:W523"/>
    <mergeCell ref="X523:Y523"/>
    <mergeCell ref="B524:C524"/>
    <mergeCell ref="D524:T524"/>
    <mergeCell ref="U524:W524"/>
    <mergeCell ref="X524:Y524"/>
    <mergeCell ref="B521:C521"/>
    <mergeCell ref="D521:T521"/>
    <mergeCell ref="U521:W521"/>
    <mergeCell ref="X521:Y521"/>
    <mergeCell ref="B522:C522"/>
    <mergeCell ref="D522:T522"/>
    <mergeCell ref="U522:W522"/>
    <mergeCell ref="X522:Y522"/>
    <mergeCell ref="B531:C531"/>
    <mergeCell ref="D531:T531"/>
    <mergeCell ref="U531:W531"/>
    <mergeCell ref="X531:Y531"/>
    <mergeCell ref="B532:C532"/>
    <mergeCell ref="D532:T532"/>
    <mergeCell ref="U532:W532"/>
    <mergeCell ref="X532:Y532"/>
    <mergeCell ref="B529:C529"/>
    <mergeCell ref="D529:T529"/>
    <mergeCell ref="U529:W529"/>
    <mergeCell ref="X529:Y529"/>
    <mergeCell ref="B530:C530"/>
    <mergeCell ref="D530:T530"/>
    <mergeCell ref="U530:W530"/>
    <mergeCell ref="X530:Y530"/>
    <mergeCell ref="B527:C527"/>
    <mergeCell ref="D527:T527"/>
    <mergeCell ref="U527:W527"/>
    <mergeCell ref="X527:Y527"/>
    <mergeCell ref="B528:C528"/>
    <mergeCell ref="D528:T528"/>
    <mergeCell ref="U528:W528"/>
    <mergeCell ref="X528:Y528"/>
    <mergeCell ref="B537:C537"/>
    <mergeCell ref="D537:T537"/>
    <mergeCell ref="U537:W537"/>
    <mergeCell ref="X537:Y537"/>
    <mergeCell ref="B538:C538"/>
    <mergeCell ref="D538:T538"/>
    <mergeCell ref="U538:W538"/>
    <mergeCell ref="X538:Y538"/>
    <mergeCell ref="B535:C535"/>
    <mergeCell ref="D535:T535"/>
    <mergeCell ref="U535:W535"/>
    <mergeCell ref="X535:Y535"/>
    <mergeCell ref="B536:C536"/>
    <mergeCell ref="D536:T536"/>
    <mergeCell ref="U536:W536"/>
    <mergeCell ref="X536:Y536"/>
    <mergeCell ref="B533:C533"/>
    <mergeCell ref="D533:T533"/>
    <mergeCell ref="U533:W533"/>
    <mergeCell ref="X533:Y533"/>
    <mergeCell ref="B534:C534"/>
    <mergeCell ref="D534:T534"/>
    <mergeCell ref="U534:W534"/>
    <mergeCell ref="X534:Y534"/>
    <mergeCell ref="B543:C543"/>
    <mergeCell ref="D543:T543"/>
    <mergeCell ref="U543:W543"/>
    <mergeCell ref="X543:Y543"/>
    <mergeCell ref="B544:C544"/>
    <mergeCell ref="D544:T544"/>
    <mergeCell ref="U544:W544"/>
    <mergeCell ref="X544:Y544"/>
    <mergeCell ref="B541:C541"/>
    <mergeCell ref="D541:T541"/>
    <mergeCell ref="U541:W541"/>
    <mergeCell ref="X541:Y541"/>
    <mergeCell ref="B542:C542"/>
    <mergeCell ref="D542:T542"/>
    <mergeCell ref="U542:W542"/>
    <mergeCell ref="X542:Y542"/>
    <mergeCell ref="B539:C539"/>
    <mergeCell ref="D539:T539"/>
    <mergeCell ref="U539:W539"/>
    <mergeCell ref="X539:Y539"/>
    <mergeCell ref="B540:C540"/>
    <mergeCell ref="D540:T540"/>
    <mergeCell ref="U540:W540"/>
    <mergeCell ref="X540:Y540"/>
    <mergeCell ref="B549:C549"/>
    <mergeCell ref="D549:T549"/>
    <mergeCell ref="U549:W549"/>
    <mergeCell ref="X549:Y549"/>
    <mergeCell ref="B550:C550"/>
    <mergeCell ref="D550:T550"/>
    <mergeCell ref="U550:W550"/>
    <mergeCell ref="X550:Y550"/>
    <mergeCell ref="B547:C547"/>
    <mergeCell ref="D547:T547"/>
    <mergeCell ref="U547:W547"/>
    <mergeCell ref="X547:Y547"/>
    <mergeCell ref="B548:C548"/>
    <mergeCell ref="D548:T548"/>
    <mergeCell ref="U548:W548"/>
    <mergeCell ref="X548:Y548"/>
    <mergeCell ref="B545:C545"/>
    <mergeCell ref="D545:T545"/>
    <mergeCell ref="U545:W545"/>
    <mergeCell ref="X545:Y545"/>
    <mergeCell ref="B546:C546"/>
    <mergeCell ref="D546:T546"/>
    <mergeCell ref="U546:W546"/>
    <mergeCell ref="X546:Y546"/>
    <mergeCell ref="B555:C555"/>
    <mergeCell ref="D555:T555"/>
    <mergeCell ref="U555:W555"/>
    <mergeCell ref="X555:Y555"/>
    <mergeCell ref="B556:C556"/>
    <mergeCell ref="D556:T556"/>
    <mergeCell ref="U556:W556"/>
    <mergeCell ref="X556:Y556"/>
    <mergeCell ref="B553:C553"/>
    <mergeCell ref="D553:T553"/>
    <mergeCell ref="U553:W553"/>
    <mergeCell ref="X553:Y553"/>
    <mergeCell ref="B554:C554"/>
    <mergeCell ref="D554:T554"/>
    <mergeCell ref="U554:W554"/>
    <mergeCell ref="X554:Y554"/>
    <mergeCell ref="B551:C551"/>
    <mergeCell ref="D551:T551"/>
    <mergeCell ref="U551:W551"/>
    <mergeCell ref="X551:Y551"/>
    <mergeCell ref="B552:C552"/>
    <mergeCell ref="D552:T552"/>
    <mergeCell ref="U552:W552"/>
    <mergeCell ref="X552:Y552"/>
    <mergeCell ref="B561:C561"/>
    <mergeCell ref="D561:T561"/>
    <mergeCell ref="U561:W561"/>
    <mergeCell ref="X561:Y561"/>
    <mergeCell ref="B562:C562"/>
    <mergeCell ref="D562:T562"/>
    <mergeCell ref="U562:W562"/>
    <mergeCell ref="X562:Y562"/>
    <mergeCell ref="B559:C559"/>
    <mergeCell ref="D559:T559"/>
    <mergeCell ref="U559:W559"/>
    <mergeCell ref="X559:Y559"/>
    <mergeCell ref="B560:C560"/>
    <mergeCell ref="D560:T560"/>
    <mergeCell ref="U560:W560"/>
    <mergeCell ref="X560:Y560"/>
    <mergeCell ref="B557:C557"/>
    <mergeCell ref="D557:T557"/>
    <mergeCell ref="U557:W557"/>
    <mergeCell ref="X557:Y557"/>
    <mergeCell ref="B558:C558"/>
    <mergeCell ref="D558:T558"/>
    <mergeCell ref="U558:W558"/>
    <mergeCell ref="X558:Y558"/>
    <mergeCell ref="B567:C567"/>
    <mergeCell ref="D567:T567"/>
    <mergeCell ref="U567:W567"/>
    <mergeCell ref="X567:Y567"/>
    <mergeCell ref="B568:C568"/>
    <mergeCell ref="D568:T568"/>
    <mergeCell ref="U568:W568"/>
    <mergeCell ref="X568:Y568"/>
    <mergeCell ref="B565:C565"/>
    <mergeCell ref="D565:T565"/>
    <mergeCell ref="U565:W565"/>
    <mergeCell ref="X565:Y565"/>
    <mergeCell ref="B566:C566"/>
    <mergeCell ref="D566:T566"/>
    <mergeCell ref="U566:W566"/>
    <mergeCell ref="X566:Y566"/>
    <mergeCell ref="B563:C563"/>
    <mergeCell ref="D563:T563"/>
    <mergeCell ref="U563:W563"/>
    <mergeCell ref="X563:Y563"/>
    <mergeCell ref="B564:C564"/>
    <mergeCell ref="D564:T564"/>
    <mergeCell ref="U564:W564"/>
    <mergeCell ref="X564:Y564"/>
    <mergeCell ref="B573:C573"/>
    <mergeCell ref="D573:T573"/>
    <mergeCell ref="U573:W573"/>
    <mergeCell ref="X573:Y573"/>
    <mergeCell ref="B574:C574"/>
    <mergeCell ref="D574:T574"/>
    <mergeCell ref="U574:W574"/>
    <mergeCell ref="X574:Y574"/>
    <mergeCell ref="B571:C571"/>
    <mergeCell ref="D571:T571"/>
    <mergeCell ref="U571:W571"/>
    <mergeCell ref="X571:Y571"/>
    <mergeCell ref="B572:C572"/>
    <mergeCell ref="D572:T572"/>
    <mergeCell ref="U572:W572"/>
    <mergeCell ref="X572:Y572"/>
    <mergeCell ref="B569:C569"/>
    <mergeCell ref="D569:T569"/>
    <mergeCell ref="U569:W569"/>
    <mergeCell ref="X569:Y569"/>
    <mergeCell ref="B570:C570"/>
    <mergeCell ref="D570:T570"/>
    <mergeCell ref="U570:W570"/>
    <mergeCell ref="X570:Y570"/>
    <mergeCell ref="B579:C579"/>
    <mergeCell ref="D579:T579"/>
    <mergeCell ref="U579:W579"/>
    <mergeCell ref="X579:Y579"/>
    <mergeCell ref="B580:C580"/>
    <mergeCell ref="D580:T580"/>
    <mergeCell ref="U580:W580"/>
    <mergeCell ref="X580:Y580"/>
    <mergeCell ref="B577:C577"/>
    <mergeCell ref="D577:T577"/>
    <mergeCell ref="U577:W577"/>
    <mergeCell ref="X577:Y577"/>
    <mergeCell ref="B578:C578"/>
    <mergeCell ref="D578:T578"/>
    <mergeCell ref="U578:W578"/>
    <mergeCell ref="X578:Y578"/>
    <mergeCell ref="B575:C575"/>
    <mergeCell ref="D575:T575"/>
    <mergeCell ref="U575:W575"/>
    <mergeCell ref="X575:Y575"/>
    <mergeCell ref="B576:C576"/>
    <mergeCell ref="D576:T576"/>
    <mergeCell ref="U576:W576"/>
    <mergeCell ref="X576:Y576"/>
    <mergeCell ref="B585:C585"/>
    <mergeCell ref="D585:T585"/>
    <mergeCell ref="U585:W585"/>
    <mergeCell ref="X585:Y585"/>
    <mergeCell ref="B586:C586"/>
    <mergeCell ref="D586:T586"/>
    <mergeCell ref="U586:W586"/>
    <mergeCell ref="X586:Y586"/>
    <mergeCell ref="B583:C583"/>
    <mergeCell ref="D583:T583"/>
    <mergeCell ref="U583:W583"/>
    <mergeCell ref="X583:Y583"/>
    <mergeCell ref="B584:C584"/>
    <mergeCell ref="D584:T584"/>
    <mergeCell ref="U584:W584"/>
    <mergeCell ref="X584:Y584"/>
    <mergeCell ref="B581:C581"/>
    <mergeCell ref="D581:T581"/>
    <mergeCell ref="U581:W581"/>
    <mergeCell ref="X581:Y581"/>
    <mergeCell ref="B582:C582"/>
    <mergeCell ref="D582:T582"/>
    <mergeCell ref="U582:W582"/>
    <mergeCell ref="X582:Y582"/>
    <mergeCell ref="B591:C591"/>
    <mergeCell ref="D591:T591"/>
    <mergeCell ref="U591:W591"/>
    <mergeCell ref="X591:Y591"/>
    <mergeCell ref="B592:C592"/>
    <mergeCell ref="D592:T592"/>
    <mergeCell ref="U592:W592"/>
    <mergeCell ref="X592:Y592"/>
    <mergeCell ref="B589:C589"/>
    <mergeCell ref="D589:T589"/>
    <mergeCell ref="U589:W589"/>
    <mergeCell ref="X589:Y589"/>
    <mergeCell ref="B590:C590"/>
    <mergeCell ref="D590:T590"/>
    <mergeCell ref="U590:W590"/>
    <mergeCell ref="X590:Y590"/>
    <mergeCell ref="B587:C587"/>
    <mergeCell ref="D587:T587"/>
    <mergeCell ref="U587:W587"/>
    <mergeCell ref="X587:Y587"/>
    <mergeCell ref="B588:C588"/>
    <mergeCell ref="D588:T588"/>
    <mergeCell ref="U588:W588"/>
    <mergeCell ref="X588:Y588"/>
    <mergeCell ref="B597:C597"/>
    <mergeCell ref="D597:T597"/>
    <mergeCell ref="U597:W597"/>
    <mergeCell ref="X597:Y597"/>
    <mergeCell ref="B598:C598"/>
    <mergeCell ref="D598:T598"/>
    <mergeCell ref="U598:W598"/>
    <mergeCell ref="X598:Y598"/>
    <mergeCell ref="B595:C595"/>
    <mergeCell ref="D595:T595"/>
    <mergeCell ref="U595:W595"/>
    <mergeCell ref="X595:Y595"/>
    <mergeCell ref="B596:C596"/>
    <mergeCell ref="D596:T596"/>
    <mergeCell ref="U596:W596"/>
    <mergeCell ref="X596:Y596"/>
    <mergeCell ref="B593:C593"/>
    <mergeCell ref="D593:T593"/>
    <mergeCell ref="U593:W593"/>
    <mergeCell ref="X593:Y593"/>
    <mergeCell ref="B594:C594"/>
    <mergeCell ref="D594:T594"/>
    <mergeCell ref="U594:W594"/>
    <mergeCell ref="X594:Y594"/>
    <mergeCell ref="B603:C603"/>
    <mergeCell ref="D603:T603"/>
    <mergeCell ref="U603:W603"/>
    <mergeCell ref="X603:Y603"/>
    <mergeCell ref="B604:C604"/>
    <mergeCell ref="D604:T604"/>
    <mergeCell ref="U604:W604"/>
    <mergeCell ref="X604:Y604"/>
    <mergeCell ref="B601:C601"/>
    <mergeCell ref="D601:T601"/>
    <mergeCell ref="U601:W601"/>
    <mergeCell ref="X601:Y601"/>
    <mergeCell ref="B602:C602"/>
    <mergeCell ref="D602:T602"/>
    <mergeCell ref="U602:W602"/>
    <mergeCell ref="X602:Y602"/>
    <mergeCell ref="B599:C599"/>
    <mergeCell ref="D599:T599"/>
    <mergeCell ref="U599:W599"/>
    <mergeCell ref="X599:Y599"/>
    <mergeCell ref="B600:C600"/>
    <mergeCell ref="D600:T600"/>
    <mergeCell ref="U600:W600"/>
    <mergeCell ref="X600:Y600"/>
    <mergeCell ref="B609:C609"/>
    <mergeCell ref="D609:T609"/>
    <mergeCell ref="U609:W609"/>
    <mergeCell ref="X609:Y609"/>
    <mergeCell ref="B610:C610"/>
    <mergeCell ref="D610:T610"/>
    <mergeCell ref="U610:W610"/>
    <mergeCell ref="X610:Y610"/>
    <mergeCell ref="B607:C607"/>
    <mergeCell ref="D607:T607"/>
    <mergeCell ref="U607:W607"/>
    <mergeCell ref="X607:Y607"/>
    <mergeCell ref="B608:C608"/>
    <mergeCell ref="D608:T608"/>
    <mergeCell ref="U608:W608"/>
    <mergeCell ref="X608:Y608"/>
    <mergeCell ref="B605:C605"/>
    <mergeCell ref="D605:T605"/>
    <mergeCell ref="U605:W605"/>
    <mergeCell ref="X605:Y605"/>
    <mergeCell ref="B606:C606"/>
    <mergeCell ref="D606:T606"/>
    <mergeCell ref="U606:W606"/>
    <mergeCell ref="X606:Y606"/>
    <mergeCell ref="B615:C615"/>
    <mergeCell ref="D615:T615"/>
    <mergeCell ref="U615:W615"/>
    <mergeCell ref="X615:Y615"/>
    <mergeCell ref="B616:C616"/>
    <mergeCell ref="D616:T616"/>
    <mergeCell ref="U616:W616"/>
    <mergeCell ref="X616:Y616"/>
    <mergeCell ref="B613:C613"/>
    <mergeCell ref="D613:T613"/>
    <mergeCell ref="U613:W613"/>
    <mergeCell ref="X613:Y613"/>
    <mergeCell ref="B614:C614"/>
    <mergeCell ref="D614:T614"/>
    <mergeCell ref="U614:W614"/>
    <mergeCell ref="X614:Y614"/>
    <mergeCell ref="B611:C611"/>
    <mergeCell ref="D611:T611"/>
    <mergeCell ref="U611:W611"/>
    <mergeCell ref="X611:Y611"/>
    <mergeCell ref="B612:C612"/>
    <mergeCell ref="D612:T612"/>
    <mergeCell ref="U612:W612"/>
    <mergeCell ref="X612:Y612"/>
    <mergeCell ref="B621:C621"/>
    <mergeCell ref="D621:T621"/>
    <mergeCell ref="U621:W621"/>
    <mergeCell ref="X621:Y621"/>
    <mergeCell ref="B622:C622"/>
    <mergeCell ref="D622:T622"/>
    <mergeCell ref="U622:W622"/>
    <mergeCell ref="X622:Y622"/>
    <mergeCell ref="B619:C619"/>
    <mergeCell ref="D619:T619"/>
    <mergeCell ref="U619:W619"/>
    <mergeCell ref="X619:Y619"/>
    <mergeCell ref="B620:C620"/>
    <mergeCell ref="D620:T620"/>
    <mergeCell ref="U620:W620"/>
    <mergeCell ref="X620:Y620"/>
    <mergeCell ref="B617:C617"/>
    <mergeCell ref="D617:T617"/>
    <mergeCell ref="U617:W617"/>
    <mergeCell ref="X617:Y617"/>
    <mergeCell ref="B618:C618"/>
    <mergeCell ref="D618:T618"/>
    <mergeCell ref="U618:W618"/>
    <mergeCell ref="X618:Y618"/>
    <mergeCell ref="B627:C627"/>
    <mergeCell ref="D627:T627"/>
    <mergeCell ref="U627:W627"/>
    <mergeCell ref="X627:Y627"/>
    <mergeCell ref="B628:C628"/>
    <mergeCell ref="D628:T628"/>
    <mergeCell ref="U628:W628"/>
    <mergeCell ref="X628:Y628"/>
    <mergeCell ref="B625:C625"/>
    <mergeCell ref="D625:T625"/>
    <mergeCell ref="U625:W625"/>
    <mergeCell ref="X625:Y625"/>
    <mergeCell ref="B626:C626"/>
    <mergeCell ref="D626:T626"/>
    <mergeCell ref="U626:W626"/>
    <mergeCell ref="X626:Y626"/>
    <mergeCell ref="B623:C623"/>
    <mergeCell ref="D623:T623"/>
    <mergeCell ref="U623:W623"/>
    <mergeCell ref="X623:Y623"/>
    <mergeCell ref="B624:C624"/>
    <mergeCell ref="D624:T624"/>
    <mergeCell ref="U624:W624"/>
    <mergeCell ref="X624:Y624"/>
    <mergeCell ref="B633:C633"/>
    <mergeCell ref="D633:T633"/>
    <mergeCell ref="U633:W633"/>
    <mergeCell ref="X633:Y633"/>
    <mergeCell ref="B634:C634"/>
    <mergeCell ref="D634:T634"/>
    <mergeCell ref="U634:W634"/>
    <mergeCell ref="X634:Y634"/>
    <mergeCell ref="B631:C631"/>
    <mergeCell ref="D631:T631"/>
    <mergeCell ref="U631:W631"/>
    <mergeCell ref="X631:Y631"/>
    <mergeCell ref="B632:C632"/>
    <mergeCell ref="D632:T632"/>
    <mergeCell ref="U632:W632"/>
    <mergeCell ref="X632:Y632"/>
    <mergeCell ref="B629:C629"/>
    <mergeCell ref="D629:T629"/>
    <mergeCell ref="U629:W629"/>
    <mergeCell ref="X629:Y629"/>
    <mergeCell ref="B630:C630"/>
    <mergeCell ref="D630:T630"/>
    <mergeCell ref="U630:W630"/>
    <mergeCell ref="X630:Y630"/>
    <mergeCell ref="B639:C639"/>
    <mergeCell ref="D639:T639"/>
    <mergeCell ref="U639:W639"/>
    <mergeCell ref="X639:Y639"/>
    <mergeCell ref="B640:C640"/>
    <mergeCell ref="D640:T640"/>
    <mergeCell ref="U640:W640"/>
    <mergeCell ref="X640:Y640"/>
    <mergeCell ref="B637:C637"/>
    <mergeCell ref="D637:T637"/>
    <mergeCell ref="U637:W637"/>
    <mergeCell ref="X637:Y637"/>
    <mergeCell ref="B638:C638"/>
    <mergeCell ref="D638:T638"/>
    <mergeCell ref="U638:W638"/>
    <mergeCell ref="X638:Y638"/>
    <mergeCell ref="B635:C635"/>
    <mergeCell ref="D635:T635"/>
    <mergeCell ref="U635:W635"/>
    <mergeCell ref="X635:Y635"/>
    <mergeCell ref="B636:C636"/>
    <mergeCell ref="D636:T636"/>
    <mergeCell ref="U636:W636"/>
    <mergeCell ref="X636:Y636"/>
    <mergeCell ref="B645:C645"/>
    <mergeCell ref="D645:T645"/>
    <mergeCell ref="U645:W645"/>
    <mergeCell ref="X645:Y645"/>
    <mergeCell ref="B646:C646"/>
    <mergeCell ref="D646:T646"/>
    <mergeCell ref="U646:W646"/>
    <mergeCell ref="X646:Y646"/>
    <mergeCell ref="B643:C643"/>
    <mergeCell ref="D643:T643"/>
    <mergeCell ref="U643:W643"/>
    <mergeCell ref="X643:Y643"/>
    <mergeCell ref="B644:C644"/>
    <mergeCell ref="D644:T644"/>
    <mergeCell ref="U644:W644"/>
    <mergeCell ref="X644:Y644"/>
    <mergeCell ref="B641:C641"/>
    <mergeCell ref="D641:T641"/>
    <mergeCell ref="U641:W641"/>
    <mergeCell ref="X641:Y641"/>
    <mergeCell ref="B642:C642"/>
    <mergeCell ref="D642:T642"/>
    <mergeCell ref="U642:W642"/>
    <mergeCell ref="X642:Y642"/>
    <mergeCell ref="B651:C651"/>
    <mergeCell ref="D651:T651"/>
    <mergeCell ref="U651:W651"/>
    <mergeCell ref="X651:Y651"/>
    <mergeCell ref="B652:C652"/>
    <mergeCell ref="D652:T652"/>
    <mergeCell ref="U652:W652"/>
    <mergeCell ref="X652:Y652"/>
    <mergeCell ref="B649:C649"/>
    <mergeCell ref="D649:T649"/>
    <mergeCell ref="U649:W649"/>
    <mergeCell ref="X649:Y649"/>
    <mergeCell ref="B650:C650"/>
    <mergeCell ref="D650:T650"/>
    <mergeCell ref="U650:W650"/>
    <mergeCell ref="X650:Y650"/>
    <mergeCell ref="B647:C647"/>
    <mergeCell ref="D647:T647"/>
    <mergeCell ref="U647:W647"/>
    <mergeCell ref="X647:Y647"/>
    <mergeCell ref="B648:C648"/>
    <mergeCell ref="D648:T648"/>
    <mergeCell ref="U648:W648"/>
    <mergeCell ref="X648:Y648"/>
    <mergeCell ref="B657:C657"/>
    <mergeCell ref="D657:T657"/>
    <mergeCell ref="U657:W657"/>
    <mergeCell ref="X657:Y657"/>
    <mergeCell ref="B658:C658"/>
    <mergeCell ref="D658:T658"/>
    <mergeCell ref="U658:W658"/>
    <mergeCell ref="X658:Y658"/>
    <mergeCell ref="B655:C655"/>
    <mergeCell ref="D655:T655"/>
    <mergeCell ref="U655:W655"/>
    <mergeCell ref="X655:Y655"/>
    <mergeCell ref="B656:C656"/>
    <mergeCell ref="D656:T656"/>
    <mergeCell ref="U656:W656"/>
    <mergeCell ref="X656:Y656"/>
    <mergeCell ref="B653:C653"/>
    <mergeCell ref="D653:T653"/>
    <mergeCell ref="U653:W653"/>
    <mergeCell ref="X653:Y653"/>
    <mergeCell ref="B654:C654"/>
    <mergeCell ref="D654:T654"/>
    <mergeCell ref="U654:W654"/>
    <mergeCell ref="X654:Y654"/>
    <mergeCell ref="B663:C663"/>
    <mergeCell ref="D663:T663"/>
    <mergeCell ref="U663:W663"/>
    <mergeCell ref="X663:Y663"/>
    <mergeCell ref="B664:C664"/>
    <mergeCell ref="D664:T664"/>
    <mergeCell ref="U664:W664"/>
    <mergeCell ref="X664:Y664"/>
    <mergeCell ref="B661:C661"/>
    <mergeCell ref="D661:T661"/>
    <mergeCell ref="U661:W661"/>
    <mergeCell ref="X661:Y661"/>
    <mergeCell ref="B662:C662"/>
    <mergeCell ref="D662:T662"/>
    <mergeCell ref="U662:W662"/>
    <mergeCell ref="X662:Y662"/>
    <mergeCell ref="B659:C659"/>
    <mergeCell ref="D659:T659"/>
    <mergeCell ref="U659:W659"/>
    <mergeCell ref="X659:Y659"/>
    <mergeCell ref="B660:C660"/>
    <mergeCell ref="D660:T660"/>
    <mergeCell ref="U660:W660"/>
    <mergeCell ref="X660:Y660"/>
    <mergeCell ref="B669:C669"/>
    <mergeCell ref="D669:T669"/>
    <mergeCell ref="U669:W669"/>
    <mergeCell ref="X669:Y669"/>
    <mergeCell ref="B670:C670"/>
    <mergeCell ref="D670:T670"/>
    <mergeCell ref="U670:W670"/>
    <mergeCell ref="X670:Y670"/>
    <mergeCell ref="B667:C667"/>
    <mergeCell ref="D667:T667"/>
    <mergeCell ref="U667:W667"/>
    <mergeCell ref="X667:Y667"/>
    <mergeCell ref="B668:C668"/>
    <mergeCell ref="D668:T668"/>
    <mergeCell ref="U668:W668"/>
    <mergeCell ref="X668:Y668"/>
    <mergeCell ref="B665:C665"/>
    <mergeCell ref="D665:T665"/>
    <mergeCell ref="U665:W665"/>
    <mergeCell ref="X665:Y665"/>
    <mergeCell ref="B666:C666"/>
    <mergeCell ref="D666:T666"/>
    <mergeCell ref="U666:W666"/>
    <mergeCell ref="X666:Y666"/>
    <mergeCell ref="B675:C675"/>
    <mergeCell ref="D675:T675"/>
    <mergeCell ref="U675:W675"/>
    <mergeCell ref="X675:Y675"/>
    <mergeCell ref="B676:C676"/>
    <mergeCell ref="D676:T676"/>
    <mergeCell ref="U676:W676"/>
    <mergeCell ref="X676:Y676"/>
    <mergeCell ref="B673:C673"/>
    <mergeCell ref="D673:T673"/>
    <mergeCell ref="U673:W673"/>
    <mergeCell ref="X673:Y673"/>
    <mergeCell ref="B674:C674"/>
    <mergeCell ref="D674:T674"/>
    <mergeCell ref="U674:W674"/>
    <mergeCell ref="X674:Y674"/>
    <mergeCell ref="B671:C671"/>
    <mergeCell ref="D671:T671"/>
    <mergeCell ref="U671:W671"/>
    <mergeCell ref="X671:Y671"/>
    <mergeCell ref="B672:C672"/>
    <mergeCell ref="D672:T672"/>
    <mergeCell ref="U672:W672"/>
    <mergeCell ref="X672:Y672"/>
    <mergeCell ref="B681:C681"/>
    <mergeCell ref="D681:T681"/>
    <mergeCell ref="U681:W681"/>
    <mergeCell ref="X681:Y681"/>
    <mergeCell ref="B682:C682"/>
    <mergeCell ref="D682:T682"/>
    <mergeCell ref="U682:W682"/>
    <mergeCell ref="X682:Y682"/>
    <mergeCell ref="B679:C679"/>
    <mergeCell ref="D679:T679"/>
    <mergeCell ref="U679:W679"/>
    <mergeCell ref="X679:Y679"/>
    <mergeCell ref="B680:C680"/>
    <mergeCell ref="D680:T680"/>
    <mergeCell ref="U680:W680"/>
    <mergeCell ref="X680:Y680"/>
    <mergeCell ref="B677:C677"/>
    <mergeCell ref="D677:T677"/>
    <mergeCell ref="U677:W677"/>
    <mergeCell ref="X677:Y677"/>
    <mergeCell ref="B678:C678"/>
    <mergeCell ref="D678:T678"/>
    <mergeCell ref="U678:W678"/>
    <mergeCell ref="X678:Y678"/>
    <mergeCell ref="B687:C687"/>
    <mergeCell ref="D687:T687"/>
    <mergeCell ref="U687:W687"/>
    <mergeCell ref="X687:Y687"/>
    <mergeCell ref="B688:C688"/>
    <mergeCell ref="D688:T688"/>
    <mergeCell ref="U688:W688"/>
    <mergeCell ref="X688:Y688"/>
    <mergeCell ref="B685:C685"/>
    <mergeCell ref="D685:T685"/>
    <mergeCell ref="U685:W685"/>
    <mergeCell ref="X685:Y685"/>
    <mergeCell ref="B686:C686"/>
    <mergeCell ref="D686:T686"/>
    <mergeCell ref="U686:W686"/>
    <mergeCell ref="X686:Y686"/>
    <mergeCell ref="B683:C683"/>
    <mergeCell ref="D683:T683"/>
    <mergeCell ref="U683:W683"/>
    <mergeCell ref="X683:Y683"/>
    <mergeCell ref="B684:C684"/>
    <mergeCell ref="D684:T684"/>
    <mergeCell ref="U684:W684"/>
    <mergeCell ref="X684:Y684"/>
    <mergeCell ref="B693:C693"/>
    <mergeCell ref="D693:T693"/>
    <mergeCell ref="U693:W693"/>
    <mergeCell ref="X693:Y693"/>
    <mergeCell ref="B694:C694"/>
    <mergeCell ref="D694:T694"/>
    <mergeCell ref="U694:W694"/>
    <mergeCell ref="X694:Y694"/>
    <mergeCell ref="B691:C691"/>
    <mergeCell ref="D691:T691"/>
    <mergeCell ref="U691:W691"/>
    <mergeCell ref="X691:Y691"/>
    <mergeCell ref="B692:C692"/>
    <mergeCell ref="D692:T692"/>
    <mergeCell ref="U692:W692"/>
    <mergeCell ref="X692:Y692"/>
    <mergeCell ref="B689:C689"/>
    <mergeCell ref="D689:T689"/>
    <mergeCell ref="U689:W689"/>
    <mergeCell ref="X689:Y689"/>
    <mergeCell ref="B690:C690"/>
    <mergeCell ref="D690:T690"/>
    <mergeCell ref="U690:W690"/>
    <mergeCell ref="X690:Y690"/>
    <mergeCell ref="B699:C699"/>
    <mergeCell ref="D699:T699"/>
    <mergeCell ref="U699:W699"/>
    <mergeCell ref="X699:Y699"/>
    <mergeCell ref="B700:C700"/>
    <mergeCell ref="D700:T700"/>
    <mergeCell ref="U700:W700"/>
    <mergeCell ref="X700:Y700"/>
    <mergeCell ref="B697:C697"/>
    <mergeCell ref="D697:T697"/>
    <mergeCell ref="U697:W697"/>
    <mergeCell ref="X697:Y697"/>
    <mergeCell ref="B698:C698"/>
    <mergeCell ref="D698:T698"/>
    <mergeCell ref="U698:W698"/>
    <mergeCell ref="X698:Y698"/>
    <mergeCell ref="B695:C695"/>
    <mergeCell ref="D695:T695"/>
    <mergeCell ref="U695:W695"/>
    <mergeCell ref="X695:Y695"/>
    <mergeCell ref="B696:C696"/>
    <mergeCell ref="D696:T696"/>
    <mergeCell ref="U696:W696"/>
    <mergeCell ref="X696:Y696"/>
    <mergeCell ref="B705:C705"/>
    <mergeCell ref="D705:T705"/>
    <mergeCell ref="U705:W705"/>
    <mergeCell ref="X705:Y705"/>
    <mergeCell ref="B706:C706"/>
    <mergeCell ref="D706:T706"/>
    <mergeCell ref="U706:W706"/>
    <mergeCell ref="X706:Y706"/>
    <mergeCell ref="B703:C703"/>
    <mergeCell ref="D703:T703"/>
    <mergeCell ref="U703:W703"/>
    <mergeCell ref="X703:Y703"/>
    <mergeCell ref="B704:C704"/>
    <mergeCell ref="D704:T704"/>
    <mergeCell ref="U704:W704"/>
    <mergeCell ref="X704:Y704"/>
    <mergeCell ref="B701:C701"/>
    <mergeCell ref="D701:T701"/>
    <mergeCell ref="U701:W701"/>
    <mergeCell ref="X701:Y701"/>
    <mergeCell ref="B702:C702"/>
    <mergeCell ref="D702:T702"/>
    <mergeCell ref="U702:W702"/>
    <mergeCell ref="X702:Y702"/>
    <mergeCell ref="B711:C711"/>
    <mergeCell ref="D711:T711"/>
    <mergeCell ref="U711:W711"/>
    <mergeCell ref="X711:Y711"/>
    <mergeCell ref="B712:C712"/>
    <mergeCell ref="D712:T712"/>
    <mergeCell ref="U712:W712"/>
    <mergeCell ref="X712:Y712"/>
    <mergeCell ref="B709:C709"/>
    <mergeCell ref="D709:T709"/>
    <mergeCell ref="U709:W709"/>
    <mergeCell ref="X709:Y709"/>
    <mergeCell ref="B710:C710"/>
    <mergeCell ref="D710:T710"/>
    <mergeCell ref="U710:W710"/>
    <mergeCell ref="X710:Y710"/>
    <mergeCell ref="B707:C707"/>
    <mergeCell ref="D707:T707"/>
    <mergeCell ref="U707:W707"/>
    <mergeCell ref="X707:Y707"/>
    <mergeCell ref="B708:C708"/>
    <mergeCell ref="D708:T708"/>
    <mergeCell ref="U708:W708"/>
    <mergeCell ref="X708:Y708"/>
    <mergeCell ref="B717:C717"/>
    <mergeCell ref="D717:T717"/>
    <mergeCell ref="U717:W717"/>
    <mergeCell ref="X717:Y717"/>
    <mergeCell ref="B718:C718"/>
    <mergeCell ref="D718:T718"/>
    <mergeCell ref="U718:W718"/>
    <mergeCell ref="X718:Y718"/>
    <mergeCell ref="B715:C715"/>
    <mergeCell ref="D715:T715"/>
    <mergeCell ref="U715:W715"/>
    <mergeCell ref="X715:Y715"/>
    <mergeCell ref="B716:C716"/>
    <mergeCell ref="D716:T716"/>
    <mergeCell ref="U716:W716"/>
    <mergeCell ref="X716:Y716"/>
    <mergeCell ref="B713:C713"/>
    <mergeCell ref="D713:T713"/>
    <mergeCell ref="U713:W713"/>
    <mergeCell ref="X713:Y713"/>
    <mergeCell ref="B714:C714"/>
    <mergeCell ref="D714:T714"/>
    <mergeCell ref="U714:W714"/>
    <mergeCell ref="X714:Y714"/>
    <mergeCell ref="B723:C723"/>
    <mergeCell ref="D723:T723"/>
    <mergeCell ref="U723:W723"/>
    <mergeCell ref="X723:Y723"/>
    <mergeCell ref="B724:C724"/>
    <mergeCell ref="D724:T724"/>
    <mergeCell ref="U724:W724"/>
    <mergeCell ref="X724:Y724"/>
    <mergeCell ref="B721:C721"/>
    <mergeCell ref="D721:T721"/>
    <mergeCell ref="U721:W721"/>
    <mergeCell ref="X721:Y721"/>
    <mergeCell ref="B722:C722"/>
    <mergeCell ref="D722:T722"/>
    <mergeCell ref="U722:W722"/>
    <mergeCell ref="X722:Y722"/>
    <mergeCell ref="B719:C719"/>
    <mergeCell ref="D719:T719"/>
    <mergeCell ref="U719:W719"/>
    <mergeCell ref="X719:Y719"/>
    <mergeCell ref="B720:C720"/>
    <mergeCell ref="D720:T720"/>
    <mergeCell ref="U720:W720"/>
    <mergeCell ref="X720:Y720"/>
    <mergeCell ref="B729:C729"/>
    <mergeCell ref="D729:T729"/>
    <mergeCell ref="U729:W729"/>
    <mergeCell ref="X729:Y729"/>
    <mergeCell ref="B730:C730"/>
    <mergeCell ref="D730:T730"/>
    <mergeCell ref="U730:W730"/>
    <mergeCell ref="X730:Y730"/>
    <mergeCell ref="B727:C727"/>
    <mergeCell ref="D727:T727"/>
    <mergeCell ref="U727:W727"/>
    <mergeCell ref="X727:Y727"/>
    <mergeCell ref="B728:C728"/>
    <mergeCell ref="D728:T728"/>
    <mergeCell ref="U728:W728"/>
    <mergeCell ref="X728:Y728"/>
    <mergeCell ref="B725:C725"/>
    <mergeCell ref="D725:T725"/>
    <mergeCell ref="U725:W725"/>
    <mergeCell ref="X725:Y725"/>
    <mergeCell ref="B726:C726"/>
    <mergeCell ref="D726:T726"/>
    <mergeCell ref="U726:W726"/>
    <mergeCell ref="X726:Y726"/>
    <mergeCell ref="B735:C735"/>
    <mergeCell ref="D735:T735"/>
    <mergeCell ref="U735:W735"/>
    <mergeCell ref="X735:Y735"/>
    <mergeCell ref="B736:C736"/>
    <mergeCell ref="D736:T736"/>
    <mergeCell ref="U736:W736"/>
    <mergeCell ref="X736:Y736"/>
    <mergeCell ref="B733:C733"/>
    <mergeCell ref="D733:T733"/>
    <mergeCell ref="U733:W733"/>
    <mergeCell ref="X733:Y733"/>
    <mergeCell ref="B734:C734"/>
    <mergeCell ref="D734:T734"/>
    <mergeCell ref="U734:W734"/>
    <mergeCell ref="X734:Y734"/>
    <mergeCell ref="B731:C731"/>
    <mergeCell ref="D731:T731"/>
    <mergeCell ref="U731:W731"/>
    <mergeCell ref="X731:Y731"/>
    <mergeCell ref="B732:C732"/>
    <mergeCell ref="D732:T732"/>
    <mergeCell ref="U732:W732"/>
    <mergeCell ref="X732:Y732"/>
    <mergeCell ref="B741:C741"/>
    <mergeCell ref="D741:T741"/>
    <mergeCell ref="U741:W741"/>
    <mergeCell ref="X741:Y741"/>
    <mergeCell ref="B742:C742"/>
    <mergeCell ref="D742:T742"/>
    <mergeCell ref="U742:W742"/>
    <mergeCell ref="X742:Y742"/>
    <mergeCell ref="B739:C739"/>
    <mergeCell ref="D739:T739"/>
    <mergeCell ref="U739:W739"/>
    <mergeCell ref="X739:Y739"/>
    <mergeCell ref="B740:C740"/>
    <mergeCell ref="D740:T740"/>
    <mergeCell ref="U740:W740"/>
    <mergeCell ref="X740:Y740"/>
    <mergeCell ref="B737:C737"/>
    <mergeCell ref="D737:T737"/>
    <mergeCell ref="U737:W737"/>
    <mergeCell ref="X737:Y737"/>
    <mergeCell ref="B738:C738"/>
    <mergeCell ref="D738:T738"/>
    <mergeCell ref="U738:W738"/>
    <mergeCell ref="X738:Y738"/>
    <mergeCell ref="B747:C747"/>
    <mergeCell ref="D747:T747"/>
    <mergeCell ref="U747:W747"/>
    <mergeCell ref="X747:Y747"/>
    <mergeCell ref="B748:C748"/>
    <mergeCell ref="D748:T748"/>
    <mergeCell ref="U748:W748"/>
    <mergeCell ref="X748:Y748"/>
    <mergeCell ref="B745:C745"/>
    <mergeCell ref="D745:T745"/>
    <mergeCell ref="U745:W745"/>
    <mergeCell ref="X745:Y745"/>
    <mergeCell ref="B746:C746"/>
    <mergeCell ref="D746:T746"/>
    <mergeCell ref="U746:W746"/>
    <mergeCell ref="X746:Y746"/>
    <mergeCell ref="B743:C743"/>
    <mergeCell ref="D743:T743"/>
    <mergeCell ref="U743:W743"/>
    <mergeCell ref="X743:Y743"/>
    <mergeCell ref="B744:C744"/>
    <mergeCell ref="D744:T744"/>
    <mergeCell ref="U744:W744"/>
    <mergeCell ref="X744:Y744"/>
    <mergeCell ref="B753:C753"/>
    <mergeCell ref="D753:T753"/>
    <mergeCell ref="U753:W753"/>
    <mergeCell ref="X753:Y753"/>
    <mergeCell ref="B754:C754"/>
    <mergeCell ref="D754:T754"/>
    <mergeCell ref="U754:W754"/>
    <mergeCell ref="X754:Y754"/>
    <mergeCell ref="B751:C751"/>
    <mergeCell ref="D751:T751"/>
    <mergeCell ref="U751:W751"/>
    <mergeCell ref="X751:Y751"/>
    <mergeCell ref="B752:C752"/>
    <mergeCell ref="D752:T752"/>
    <mergeCell ref="U752:W752"/>
    <mergeCell ref="X752:Y752"/>
    <mergeCell ref="B749:C749"/>
    <mergeCell ref="D749:T749"/>
    <mergeCell ref="U749:W749"/>
    <mergeCell ref="X749:Y749"/>
    <mergeCell ref="B750:C750"/>
    <mergeCell ref="D750:T750"/>
    <mergeCell ref="U750:W750"/>
    <mergeCell ref="X750:Y750"/>
    <mergeCell ref="B759:C759"/>
    <mergeCell ref="D759:T759"/>
    <mergeCell ref="U759:W759"/>
    <mergeCell ref="X759:Y759"/>
    <mergeCell ref="B760:C760"/>
    <mergeCell ref="D760:T760"/>
    <mergeCell ref="U760:W760"/>
    <mergeCell ref="X760:Y760"/>
    <mergeCell ref="B757:C757"/>
    <mergeCell ref="D757:T757"/>
    <mergeCell ref="U757:W757"/>
    <mergeCell ref="X757:Y757"/>
    <mergeCell ref="B758:C758"/>
    <mergeCell ref="D758:T758"/>
    <mergeCell ref="U758:W758"/>
    <mergeCell ref="X758:Y758"/>
    <mergeCell ref="B755:C755"/>
    <mergeCell ref="D755:T755"/>
    <mergeCell ref="U755:W755"/>
    <mergeCell ref="X755:Y755"/>
    <mergeCell ref="B756:C756"/>
    <mergeCell ref="D756:T756"/>
    <mergeCell ref="U756:W756"/>
    <mergeCell ref="X756:Y756"/>
    <mergeCell ref="B765:C765"/>
    <mergeCell ref="D765:T765"/>
    <mergeCell ref="U765:W765"/>
    <mergeCell ref="X765:Y765"/>
    <mergeCell ref="B766:C766"/>
    <mergeCell ref="D766:T766"/>
    <mergeCell ref="U766:W766"/>
    <mergeCell ref="X766:Y766"/>
    <mergeCell ref="B763:C763"/>
    <mergeCell ref="D763:T763"/>
    <mergeCell ref="U763:W763"/>
    <mergeCell ref="X763:Y763"/>
    <mergeCell ref="B764:C764"/>
    <mergeCell ref="D764:T764"/>
    <mergeCell ref="U764:W764"/>
    <mergeCell ref="X764:Y764"/>
    <mergeCell ref="B761:C761"/>
    <mergeCell ref="D761:T761"/>
    <mergeCell ref="U761:W761"/>
    <mergeCell ref="X761:Y761"/>
    <mergeCell ref="B762:C762"/>
    <mergeCell ref="D762:T762"/>
    <mergeCell ref="U762:W762"/>
    <mergeCell ref="X762:Y762"/>
    <mergeCell ref="B771:C771"/>
    <mergeCell ref="D771:T771"/>
    <mergeCell ref="U771:W771"/>
    <mergeCell ref="X771:Y771"/>
    <mergeCell ref="B772:C772"/>
    <mergeCell ref="D772:T772"/>
    <mergeCell ref="U772:W772"/>
    <mergeCell ref="X772:Y772"/>
    <mergeCell ref="B769:C769"/>
    <mergeCell ref="D769:T769"/>
    <mergeCell ref="U769:W769"/>
    <mergeCell ref="X769:Y769"/>
    <mergeCell ref="B770:C770"/>
    <mergeCell ref="D770:T770"/>
    <mergeCell ref="U770:W770"/>
    <mergeCell ref="X770:Y770"/>
    <mergeCell ref="B767:C767"/>
    <mergeCell ref="D767:T767"/>
    <mergeCell ref="U767:W767"/>
    <mergeCell ref="X767:Y767"/>
    <mergeCell ref="B768:C768"/>
    <mergeCell ref="D768:T768"/>
    <mergeCell ref="U768:W768"/>
    <mergeCell ref="X768:Y768"/>
    <mergeCell ref="B777:C777"/>
    <mergeCell ref="D777:T777"/>
    <mergeCell ref="U777:W777"/>
    <mergeCell ref="X777:Y777"/>
    <mergeCell ref="B778:C778"/>
    <mergeCell ref="D778:T778"/>
    <mergeCell ref="U778:W778"/>
    <mergeCell ref="X778:Y778"/>
    <mergeCell ref="B775:C775"/>
    <mergeCell ref="D775:T775"/>
    <mergeCell ref="U775:W775"/>
    <mergeCell ref="X775:Y775"/>
    <mergeCell ref="B776:C776"/>
    <mergeCell ref="D776:T776"/>
    <mergeCell ref="U776:W776"/>
    <mergeCell ref="X776:Y776"/>
    <mergeCell ref="B773:C773"/>
    <mergeCell ref="D773:T773"/>
    <mergeCell ref="U773:W773"/>
    <mergeCell ref="X773:Y773"/>
    <mergeCell ref="B774:C774"/>
    <mergeCell ref="D774:T774"/>
    <mergeCell ref="U774:W774"/>
    <mergeCell ref="X774:Y774"/>
    <mergeCell ref="B783:C783"/>
    <mergeCell ref="D783:T783"/>
    <mergeCell ref="U783:W783"/>
    <mergeCell ref="X783:Y783"/>
    <mergeCell ref="B784:C784"/>
    <mergeCell ref="D784:T784"/>
    <mergeCell ref="U784:W784"/>
    <mergeCell ref="X784:Y784"/>
    <mergeCell ref="B781:C781"/>
    <mergeCell ref="D781:T781"/>
    <mergeCell ref="U781:W781"/>
    <mergeCell ref="X781:Y781"/>
    <mergeCell ref="B782:C782"/>
    <mergeCell ref="D782:T782"/>
    <mergeCell ref="U782:W782"/>
    <mergeCell ref="X782:Y782"/>
    <mergeCell ref="B779:C779"/>
    <mergeCell ref="D779:T779"/>
    <mergeCell ref="U779:W779"/>
    <mergeCell ref="X779:Y779"/>
    <mergeCell ref="B780:C780"/>
    <mergeCell ref="D780:T780"/>
    <mergeCell ref="U780:W780"/>
    <mergeCell ref="X780:Y780"/>
    <mergeCell ref="B789:C789"/>
    <mergeCell ref="D789:T789"/>
    <mergeCell ref="U789:W789"/>
    <mergeCell ref="X789:Y789"/>
    <mergeCell ref="B790:C790"/>
    <mergeCell ref="D790:T790"/>
    <mergeCell ref="U790:W790"/>
    <mergeCell ref="X790:Y790"/>
    <mergeCell ref="B787:C787"/>
    <mergeCell ref="D787:T787"/>
    <mergeCell ref="U787:W787"/>
    <mergeCell ref="X787:Y787"/>
    <mergeCell ref="B788:C788"/>
    <mergeCell ref="D788:T788"/>
    <mergeCell ref="U788:W788"/>
    <mergeCell ref="X788:Y788"/>
    <mergeCell ref="B785:C785"/>
    <mergeCell ref="D785:T785"/>
    <mergeCell ref="U785:W785"/>
    <mergeCell ref="X785:Y785"/>
    <mergeCell ref="B786:C786"/>
    <mergeCell ref="D786:T786"/>
    <mergeCell ref="U786:W786"/>
    <mergeCell ref="X786:Y786"/>
    <mergeCell ref="B795:C795"/>
    <mergeCell ref="D795:T795"/>
    <mergeCell ref="U795:W795"/>
    <mergeCell ref="X795:Y795"/>
    <mergeCell ref="B796:C796"/>
    <mergeCell ref="D796:T796"/>
    <mergeCell ref="U796:W796"/>
    <mergeCell ref="X796:Y796"/>
    <mergeCell ref="B793:C793"/>
    <mergeCell ref="D793:T793"/>
    <mergeCell ref="U793:W793"/>
    <mergeCell ref="X793:Y793"/>
    <mergeCell ref="B794:C794"/>
    <mergeCell ref="D794:T794"/>
    <mergeCell ref="U794:W794"/>
    <mergeCell ref="X794:Y794"/>
    <mergeCell ref="B791:C791"/>
    <mergeCell ref="D791:T791"/>
    <mergeCell ref="U791:W791"/>
    <mergeCell ref="X791:Y791"/>
    <mergeCell ref="B792:C792"/>
    <mergeCell ref="D792:T792"/>
    <mergeCell ref="U792:W792"/>
    <mergeCell ref="X792:Y792"/>
    <mergeCell ref="B801:C801"/>
    <mergeCell ref="D801:T801"/>
    <mergeCell ref="U801:W801"/>
    <mergeCell ref="X801:Y801"/>
    <mergeCell ref="B802:C802"/>
    <mergeCell ref="D802:T802"/>
    <mergeCell ref="U802:W802"/>
    <mergeCell ref="X802:Y802"/>
    <mergeCell ref="B799:C799"/>
    <mergeCell ref="D799:T799"/>
    <mergeCell ref="U799:W799"/>
    <mergeCell ref="X799:Y799"/>
    <mergeCell ref="B800:C800"/>
    <mergeCell ref="D800:T800"/>
    <mergeCell ref="U800:W800"/>
    <mergeCell ref="X800:Y800"/>
    <mergeCell ref="B797:C797"/>
    <mergeCell ref="D797:T797"/>
    <mergeCell ref="U797:W797"/>
    <mergeCell ref="X797:Y797"/>
    <mergeCell ref="B798:C798"/>
    <mergeCell ref="D798:T798"/>
    <mergeCell ref="U798:W798"/>
    <mergeCell ref="X798:Y798"/>
    <mergeCell ref="B807:C807"/>
    <mergeCell ref="D807:T807"/>
    <mergeCell ref="U807:W807"/>
    <mergeCell ref="X807:Y807"/>
    <mergeCell ref="B808:C808"/>
    <mergeCell ref="D808:T808"/>
    <mergeCell ref="U808:W808"/>
    <mergeCell ref="X808:Y808"/>
    <mergeCell ref="B805:C805"/>
    <mergeCell ref="D805:T805"/>
    <mergeCell ref="U805:W805"/>
    <mergeCell ref="X805:Y805"/>
    <mergeCell ref="B806:C806"/>
    <mergeCell ref="D806:T806"/>
    <mergeCell ref="U806:W806"/>
    <mergeCell ref="X806:Y806"/>
    <mergeCell ref="B803:C803"/>
    <mergeCell ref="D803:T803"/>
    <mergeCell ref="U803:W803"/>
    <mergeCell ref="X803:Y803"/>
    <mergeCell ref="B804:C804"/>
    <mergeCell ref="D804:T804"/>
    <mergeCell ref="U804:W804"/>
    <mergeCell ref="X804:Y804"/>
    <mergeCell ref="B813:C813"/>
    <mergeCell ref="D813:T813"/>
    <mergeCell ref="U813:W813"/>
    <mergeCell ref="X813:Y813"/>
    <mergeCell ref="B814:C814"/>
    <mergeCell ref="D814:T814"/>
    <mergeCell ref="U814:W814"/>
    <mergeCell ref="X814:Y814"/>
    <mergeCell ref="B811:C811"/>
    <mergeCell ref="D811:T811"/>
    <mergeCell ref="U811:W811"/>
    <mergeCell ref="X811:Y811"/>
    <mergeCell ref="B812:C812"/>
    <mergeCell ref="D812:T812"/>
    <mergeCell ref="U812:W812"/>
    <mergeCell ref="X812:Y812"/>
    <mergeCell ref="B809:C809"/>
    <mergeCell ref="D809:T809"/>
    <mergeCell ref="U809:W809"/>
    <mergeCell ref="X809:Y809"/>
    <mergeCell ref="B810:C810"/>
    <mergeCell ref="D810:T810"/>
    <mergeCell ref="U810:W810"/>
    <mergeCell ref="X810:Y810"/>
    <mergeCell ref="B819:C819"/>
    <mergeCell ref="D819:T819"/>
    <mergeCell ref="U819:W819"/>
    <mergeCell ref="X819:Y819"/>
    <mergeCell ref="B820:C820"/>
    <mergeCell ref="D820:T820"/>
    <mergeCell ref="U820:W820"/>
    <mergeCell ref="X820:Y820"/>
    <mergeCell ref="B817:C817"/>
    <mergeCell ref="D817:T817"/>
    <mergeCell ref="U817:W817"/>
    <mergeCell ref="X817:Y817"/>
    <mergeCell ref="B818:C818"/>
    <mergeCell ref="D818:T818"/>
    <mergeCell ref="U818:W818"/>
    <mergeCell ref="X818:Y818"/>
    <mergeCell ref="B815:C815"/>
    <mergeCell ref="D815:T815"/>
    <mergeCell ref="U815:W815"/>
    <mergeCell ref="X815:Y815"/>
    <mergeCell ref="B816:C816"/>
    <mergeCell ref="D816:T816"/>
    <mergeCell ref="U816:W816"/>
    <mergeCell ref="X816:Y816"/>
    <mergeCell ref="B825:C825"/>
    <mergeCell ref="D825:T825"/>
    <mergeCell ref="U825:W825"/>
    <mergeCell ref="X825:Y825"/>
    <mergeCell ref="B826:C826"/>
    <mergeCell ref="D826:T826"/>
    <mergeCell ref="U826:W826"/>
    <mergeCell ref="X826:Y826"/>
    <mergeCell ref="B823:C823"/>
    <mergeCell ref="D823:T823"/>
    <mergeCell ref="U823:W823"/>
    <mergeCell ref="X823:Y823"/>
    <mergeCell ref="B824:C824"/>
    <mergeCell ref="D824:T824"/>
    <mergeCell ref="U824:W824"/>
    <mergeCell ref="X824:Y824"/>
    <mergeCell ref="B821:C821"/>
    <mergeCell ref="D821:T821"/>
    <mergeCell ref="U821:W821"/>
    <mergeCell ref="X821:Y821"/>
    <mergeCell ref="B822:C822"/>
    <mergeCell ref="D822:T822"/>
    <mergeCell ref="U822:W822"/>
    <mergeCell ref="X822:Y822"/>
    <mergeCell ref="B831:C831"/>
    <mergeCell ref="D831:T831"/>
    <mergeCell ref="U831:W831"/>
    <mergeCell ref="X831:Y831"/>
    <mergeCell ref="B832:C832"/>
    <mergeCell ref="D832:T832"/>
    <mergeCell ref="U832:W832"/>
    <mergeCell ref="X832:Y832"/>
    <mergeCell ref="B829:C829"/>
    <mergeCell ref="D829:T829"/>
    <mergeCell ref="U829:W829"/>
    <mergeCell ref="X829:Y829"/>
    <mergeCell ref="B830:C830"/>
    <mergeCell ref="D830:T830"/>
    <mergeCell ref="U830:W830"/>
    <mergeCell ref="X830:Y830"/>
    <mergeCell ref="B827:C827"/>
    <mergeCell ref="D827:T827"/>
    <mergeCell ref="U827:W827"/>
    <mergeCell ref="X827:Y827"/>
    <mergeCell ref="B828:C828"/>
    <mergeCell ref="D828:T828"/>
    <mergeCell ref="U828:W828"/>
    <mergeCell ref="X828:Y828"/>
    <mergeCell ref="B837:C837"/>
    <mergeCell ref="D837:T837"/>
    <mergeCell ref="U837:W837"/>
    <mergeCell ref="X837:Y837"/>
    <mergeCell ref="B838:C838"/>
    <mergeCell ref="D838:T838"/>
    <mergeCell ref="U838:W838"/>
    <mergeCell ref="X838:Y838"/>
    <mergeCell ref="B835:C835"/>
    <mergeCell ref="D835:T835"/>
    <mergeCell ref="U835:W835"/>
    <mergeCell ref="X835:Y835"/>
    <mergeCell ref="B836:C836"/>
    <mergeCell ref="D836:T836"/>
    <mergeCell ref="U836:W836"/>
    <mergeCell ref="X836:Y836"/>
    <mergeCell ref="B833:C833"/>
    <mergeCell ref="D833:T833"/>
    <mergeCell ref="U833:W833"/>
    <mergeCell ref="X833:Y833"/>
    <mergeCell ref="B834:C834"/>
    <mergeCell ref="D834:T834"/>
    <mergeCell ref="U834:W834"/>
    <mergeCell ref="X834:Y834"/>
    <mergeCell ref="B843:C843"/>
    <mergeCell ref="D843:T843"/>
    <mergeCell ref="U843:W843"/>
    <mergeCell ref="X843:Y843"/>
    <mergeCell ref="B844:C844"/>
    <mergeCell ref="D844:T844"/>
    <mergeCell ref="U844:W844"/>
    <mergeCell ref="X844:Y844"/>
    <mergeCell ref="B841:C841"/>
    <mergeCell ref="D841:T841"/>
    <mergeCell ref="U841:W841"/>
    <mergeCell ref="X841:Y841"/>
    <mergeCell ref="B842:C842"/>
    <mergeCell ref="D842:T842"/>
    <mergeCell ref="U842:W842"/>
    <mergeCell ref="X842:Y842"/>
    <mergeCell ref="B839:C839"/>
    <mergeCell ref="D839:T839"/>
    <mergeCell ref="U839:W839"/>
    <mergeCell ref="X839:Y839"/>
    <mergeCell ref="B840:C840"/>
    <mergeCell ref="D840:T840"/>
    <mergeCell ref="U840:W840"/>
    <mergeCell ref="X840:Y840"/>
    <mergeCell ref="B849:C849"/>
    <mergeCell ref="D849:T849"/>
    <mergeCell ref="U849:W849"/>
    <mergeCell ref="X849:Y849"/>
    <mergeCell ref="B850:C850"/>
    <mergeCell ref="D850:T850"/>
    <mergeCell ref="U850:W850"/>
    <mergeCell ref="X850:Y850"/>
    <mergeCell ref="B847:C847"/>
    <mergeCell ref="D847:T847"/>
    <mergeCell ref="U847:W847"/>
    <mergeCell ref="X847:Y847"/>
    <mergeCell ref="B848:C848"/>
    <mergeCell ref="D848:T848"/>
    <mergeCell ref="U848:W848"/>
    <mergeCell ref="X848:Y848"/>
    <mergeCell ref="B845:C845"/>
    <mergeCell ref="D845:T845"/>
    <mergeCell ref="U845:W845"/>
    <mergeCell ref="X845:Y845"/>
    <mergeCell ref="B846:C846"/>
    <mergeCell ref="D846:T846"/>
    <mergeCell ref="U846:W846"/>
    <mergeCell ref="X846:Y846"/>
    <mergeCell ref="B855:C855"/>
    <mergeCell ref="D855:T855"/>
    <mergeCell ref="U855:W855"/>
    <mergeCell ref="X855:Y855"/>
    <mergeCell ref="B856:C856"/>
    <mergeCell ref="D856:T856"/>
    <mergeCell ref="U856:W856"/>
    <mergeCell ref="X856:Y856"/>
    <mergeCell ref="B853:C853"/>
    <mergeCell ref="D853:T853"/>
    <mergeCell ref="U853:W853"/>
    <mergeCell ref="X853:Y853"/>
    <mergeCell ref="B854:C854"/>
    <mergeCell ref="D854:T854"/>
    <mergeCell ref="U854:W854"/>
    <mergeCell ref="X854:Y854"/>
    <mergeCell ref="B851:C851"/>
    <mergeCell ref="D851:T851"/>
    <mergeCell ref="U851:W851"/>
    <mergeCell ref="X851:Y851"/>
    <mergeCell ref="B852:C852"/>
    <mergeCell ref="D852:T852"/>
    <mergeCell ref="U852:W852"/>
    <mergeCell ref="X852:Y852"/>
    <mergeCell ref="B861:C861"/>
    <mergeCell ref="D861:T861"/>
    <mergeCell ref="U861:W861"/>
    <mergeCell ref="X861:Y861"/>
    <mergeCell ref="B862:C862"/>
    <mergeCell ref="D862:T862"/>
    <mergeCell ref="U862:W862"/>
    <mergeCell ref="X862:Y862"/>
    <mergeCell ref="B859:C859"/>
    <mergeCell ref="D859:T859"/>
    <mergeCell ref="U859:W859"/>
    <mergeCell ref="X859:Y859"/>
    <mergeCell ref="B860:C860"/>
    <mergeCell ref="D860:T860"/>
    <mergeCell ref="U860:W860"/>
    <mergeCell ref="X860:Y860"/>
    <mergeCell ref="B857:C857"/>
    <mergeCell ref="D857:T857"/>
    <mergeCell ref="U857:W857"/>
    <mergeCell ref="X857:Y857"/>
    <mergeCell ref="B858:C858"/>
    <mergeCell ref="D858:T858"/>
    <mergeCell ref="U858:W858"/>
    <mergeCell ref="X858:Y858"/>
    <mergeCell ref="B867:C867"/>
    <mergeCell ref="D867:T867"/>
    <mergeCell ref="U867:W867"/>
    <mergeCell ref="X867:Y867"/>
    <mergeCell ref="B868:C868"/>
    <mergeCell ref="D868:T868"/>
    <mergeCell ref="U868:W868"/>
    <mergeCell ref="X868:Y868"/>
    <mergeCell ref="B865:C865"/>
    <mergeCell ref="D865:T865"/>
    <mergeCell ref="U865:W865"/>
    <mergeCell ref="X865:Y865"/>
    <mergeCell ref="B866:C866"/>
    <mergeCell ref="D866:T866"/>
    <mergeCell ref="U866:W866"/>
    <mergeCell ref="X866:Y866"/>
    <mergeCell ref="B863:C863"/>
    <mergeCell ref="D863:T863"/>
    <mergeCell ref="U863:W863"/>
    <mergeCell ref="X863:Y863"/>
    <mergeCell ref="B864:C864"/>
    <mergeCell ref="D864:T864"/>
    <mergeCell ref="U864:W864"/>
    <mergeCell ref="X864:Y864"/>
    <mergeCell ref="B873:C873"/>
    <mergeCell ref="D873:T873"/>
    <mergeCell ref="U873:W873"/>
    <mergeCell ref="X873:Y873"/>
    <mergeCell ref="B874:C874"/>
    <mergeCell ref="D874:T874"/>
    <mergeCell ref="U874:W874"/>
    <mergeCell ref="X874:Y874"/>
    <mergeCell ref="B871:C871"/>
    <mergeCell ref="D871:T871"/>
    <mergeCell ref="U871:W871"/>
    <mergeCell ref="X871:Y871"/>
    <mergeCell ref="B872:C872"/>
    <mergeCell ref="D872:T872"/>
    <mergeCell ref="U872:W872"/>
    <mergeCell ref="X872:Y872"/>
    <mergeCell ref="B869:C869"/>
    <mergeCell ref="D869:T869"/>
    <mergeCell ref="U869:W869"/>
    <mergeCell ref="X869:Y869"/>
    <mergeCell ref="B870:C870"/>
    <mergeCell ref="D870:T870"/>
    <mergeCell ref="U870:W870"/>
    <mergeCell ref="X870:Y870"/>
    <mergeCell ref="B879:C879"/>
    <mergeCell ref="D879:T879"/>
    <mergeCell ref="U879:W879"/>
    <mergeCell ref="X879:Y879"/>
    <mergeCell ref="B880:C880"/>
    <mergeCell ref="D880:T880"/>
    <mergeCell ref="U880:W880"/>
    <mergeCell ref="X880:Y880"/>
    <mergeCell ref="B877:C877"/>
    <mergeCell ref="D877:T877"/>
    <mergeCell ref="U877:W877"/>
    <mergeCell ref="X877:Y877"/>
    <mergeCell ref="B878:C878"/>
    <mergeCell ref="D878:T878"/>
    <mergeCell ref="U878:W878"/>
    <mergeCell ref="X878:Y878"/>
    <mergeCell ref="B875:C875"/>
    <mergeCell ref="D875:T875"/>
    <mergeCell ref="U875:W875"/>
    <mergeCell ref="X875:Y875"/>
    <mergeCell ref="B876:C876"/>
    <mergeCell ref="D876:T876"/>
    <mergeCell ref="U876:W876"/>
    <mergeCell ref="X876:Y876"/>
    <mergeCell ref="B885:C885"/>
    <mergeCell ref="D885:T885"/>
    <mergeCell ref="U885:W885"/>
    <mergeCell ref="X885:Y885"/>
    <mergeCell ref="B886:C886"/>
    <mergeCell ref="D886:T886"/>
    <mergeCell ref="U886:W886"/>
    <mergeCell ref="X886:Y886"/>
    <mergeCell ref="B883:C883"/>
    <mergeCell ref="D883:T883"/>
    <mergeCell ref="U883:W883"/>
    <mergeCell ref="X883:Y883"/>
    <mergeCell ref="B884:C884"/>
    <mergeCell ref="D884:T884"/>
    <mergeCell ref="U884:W884"/>
    <mergeCell ref="X884:Y884"/>
    <mergeCell ref="B881:C881"/>
    <mergeCell ref="D881:T881"/>
    <mergeCell ref="U881:W881"/>
    <mergeCell ref="X881:Y881"/>
    <mergeCell ref="B882:C882"/>
    <mergeCell ref="D882:T882"/>
    <mergeCell ref="U882:W882"/>
    <mergeCell ref="X882:Y882"/>
    <mergeCell ref="B891:C891"/>
    <mergeCell ref="D891:T891"/>
    <mergeCell ref="U891:W891"/>
    <mergeCell ref="X891:Y891"/>
    <mergeCell ref="B892:C892"/>
    <mergeCell ref="D892:T892"/>
    <mergeCell ref="U892:W892"/>
    <mergeCell ref="X892:Y892"/>
    <mergeCell ref="B889:C889"/>
    <mergeCell ref="D889:T889"/>
    <mergeCell ref="U889:W889"/>
    <mergeCell ref="X889:Y889"/>
    <mergeCell ref="B890:C890"/>
    <mergeCell ref="D890:T890"/>
    <mergeCell ref="U890:W890"/>
    <mergeCell ref="X890:Y890"/>
    <mergeCell ref="B887:C887"/>
    <mergeCell ref="D887:T887"/>
    <mergeCell ref="U887:W887"/>
    <mergeCell ref="X887:Y887"/>
    <mergeCell ref="B888:C888"/>
    <mergeCell ref="D888:T888"/>
    <mergeCell ref="U888:W888"/>
    <mergeCell ref="X888:Y888"/>
    <mergeCell ref="B897:C897"/>
    <mergeCell ref="D897:T897"/>
    <mergeCell ref="U897:W897"/>
    <mergeCell ref="X897:Y897"/>
    <mergeCell ref="B898:C898"/>
    <mergeCell ref="D898:T898"/>
    <mergeCell ref="U898:W898"/>
    <mergeCell ref="X898:Y898"/>
    <mergeCell ref="B895:C895"/>
    <mergeCell ref="D895:T895"/>
    <mergeCell ref="U895:W895"/>
    <mergeCell ref="X895:Y895"/>
    <mergeCell ref="B896:C896"/>
    <mergeCell ref="D896:T896"/>
    <mergeCell ref="U896:W896"/>
    <mergeCell ref="X896:Y896"/>
    <mergeCell ref="B893:C893"/>
    <mergeCell ref="D893:T893"/>
    <mergeCell ref="U893:W893"/>
    <mergeCell ref="X893:Y893"/>
    <mergeCell ref="B894:C894"/>
    <mergeCell ref="D894:T894"/>
    <mergeCell ref="U894:W894"/>
    <mergeCell ref="X894:Y894"/>
    <mergeCell ref="B903:C903"/>
    <mergeCell ref="D903:T903"/>
    <mergeCell ref="U903:W903"/>
    <mergeCell ref="X903:Y903"/>
    <mergeCell ref="B904:C904"/>
    <mergeCell ref="D904:T904"/>
    <mergeCell ref="U904:W904"/>
    <mergeCell ref="X904:Y904"/>
    <mergeCell ref="B901:C901"/>
    <mergeCell ref="D901:T901"/>
    <mergeCell ref="U901:W901"/>
    <mergeCell ref="X901:Y901"/>
    <mergeCell ref="B902:C902"/>
    <mergeCell ref="D902:T902"/>
    <mergeCell ref="U902:W902"/>
    <mergeCell ref="X902:Y902"/>
    <mergeCell ref="B899:C899"/>
    <mergeCell ref="D899:T899"/>
    <mergeCell ref="U899:W899"/>
    <mergeCell ref="X899:Y899"/>
    <mergeCell ref="B900:C900"/>
    <mergeCell ref="D900:T900"/>
    <mergeCell ref="U900:W900"/>
    <mergeCell ref="X900:Y900"/>
    <mergeCell ref="B909:C909"/>
    <mergeCell ref="D909:T909"/>
    <mergeCell ref="U909:W909"/>
    <mergeCell ref="X909:Y909"/>
    <mergeCell ref="B910:C910"/>
    <mergeCell ref="D910:T910"/>
    <mergeCell ref="U910:W910"/>
    <mergeCell ref="X910:Y910"/>
    <mergeCell ref="B907:C907"/>
    <mergeCell ref="D907:T907"/>
    <mergeCell ref="U907:W907"/>
    <mergeCell ref="X907:Y907"/>
    <mergeCell ref="B908:C908"/>
    <mergeCell ref="D908:T908"/>
    <mergeCell ref="U908:W908"/>
    <mergeCell ref="X908:Y908"/>
    <mergeCell ref="B905:C905"/>
    <mergeCell ref="D905:T905"/>
    <mergeCell ref="U905:W905"/>
    <mergeCell ref="X905:Y905"/>
    <mergeCell ref="B906:C906"/>
    <mergeCell ref="D906:T906"/>
    <mergeCell ref="U906:W906"/>
    <mergeCell ref="X906:Y906"/>
    <mergeCell ref="B915:C915"/>
    <mergeCell ref="D915:T915"/>
    <mergeCell ref="U915:W915"/>
    <mergeCell ref="X915:Y915"/>
    <mergeCell ref="B916:C916"/>
    <mergeCell ref="D916:T916"/>
    <mergeCell ref="U916:W916"/>
    <mergeCell ref="X916:Y916"/>
    <mergeCell ref="B913:C913"/>
    <mergeCell ref="D913:T913"/>
    <mergeCell ref="U913:W913"/>
    <mergeCell ref="X913:Y913"/>
    <mergeCell ref="B914:C914"/>
    <mergeCell ref="D914:T914"/>
    <mergeCell ref="U914:W914"/>
    <mergeCell ref="X914:Y914"/>
    <mergeCell ref="B911:C911"/>
    <mergeCell ref="D911:T911"/>
    <mergeCell ref="U911:W911"/>
    <mergeCell ref="X911:Y911"/>
    <mergeCell ref="B912:C912"/>
    <mergeCell ref="D912:T912"/>
    <mergeCell ref="U912:W912"/>
    <mergeCell ref="X912:Y912"/>
    <mergeCell ref="B921:C921"/>
    <mergeCell ref="D921:T921"/>
    <mergeCell ref="U921:W921"/>
    <mergeCell ref="X921:Y921"/>
    <mergeCell ref="B922:C922"/>
    <mergeCell ref="D922:T922"/>
    <mergeCell ref="U922:W922"/>
    <mergeCell ref="X922:Y922"/>
    <mergeCell ref="B919:C919"/>
    <mergeCell ref="D919:T919"/>
    <mergeCell ref="U919:W919"/>
    <mergeCell ref="X919:Y919"/>
    <mergeCell ref="B920:C920"/>
    <mergeCell ref="D920:T920"/>
    <mergeCell ref="U920:W920"/>
    <mergeCell ref="X920:Y920"/>
    <mergeCell ref="B917:C917"/>
    <mergeCell ref="D917:T917"/>
    <mergeCell ref="U917:W917"/>
    <mergeCell ref="X917:Y917"/>
    <mergeCell ref="B918:C918"/>
    <mergeCell ref="D918:T918"/>
    <mergeCell ref="U918:W918"/>
    <mergeCell ref="X918:Y918"/>
    <mergeCell ref="B927:C927"/>
    <mergeCell ref="D927:T927"/>
    <mergeCell ref="U927:W927"/>
    <mergeCell ref="X927:Y927"/>
    <mergeCell ref="B928:C928"/>
    <mergeCell ref="D928:T928"/>
    <mergeCell ref="U928:W928"/>
    <mergeCell ref="X928:Y928"/>
    <mergeCell ref="B925:C925"/>
    <mergeCell ref="D925:T925"/>
    <mergeCell ref="U925:W925"/>
    <mergeCell ref="X925:Y925"/>
    <mergeCell ref="B926:C926"/>
    <mergeCell ref="D926:T926"/>
    <mergeCell ref="U926:W926"/>
    <mergeCell ref="X926:Y926"/>
    <mergeCell ref="B923:C923"/>
    <mergeCell ref="D923:T923"/>
    <mergeCell ref="U923:W923"/>
    <mergeCell ref="X923:Y923"/>
    <mergeCell ref="B924:C924"/>
    <mergeCell ref="D924:T924"/>
    <mergeCell ref="U924:W924"/>
    <mergeCell ref="X924:Y924"/>
    <mergeCell ref="B933:C933"/>
    <mergeCell ref="D933:T933"/>
    <mergeCell ref="U933:W933"/>
    <mergeCell ref="X933:Y933"/>
    <mergeCell ref="B934:C934"/>
    <mergeCell ref="D934:T934"/>
    <mergeCell ref="U934:W934"/>
    <mergeCell ref="X934:Y934"/>
    <mergeCell ref="B931:C931"/>
    <mergeCell ref="D931:T931"/>
    <mergeCell ref="U931:W931"/>
    <mergeCell ref="X931:Y931"/>
    <mergeCell ref="B932:C932"/>
    <mergeCell ref="D932:T932"/>
    <mergeCell ref="U932:W932"/>
    <mergeCell ref="X932:Y932"/>
    <mergeCell ref="B929:C929"/>
    <mergeCell ref="D929:T929"/>
    <mergeCell ref="U929:W929"/>
    <mergeCell ref="X929:Y929"/>
    <mergeCell ref="B930:C930"/>
    <mergeCell ref="D930:T930"/>
    <mergeCell ref="U930:W930"/>
    <mergeCell ref="X930:Y930"/>
    <mergeCell ref="B939:C939"/>
    <mergeCell ref="D939:T939"/>
    <mergeCell ref="U939:W939"/>
    <mergeCell ref="X939:Y939"/>
    <mergeCell ref="B940:C940"/>
    <mergeCell ref="D940:T940"/>
    <mergeCell ref="U940:W940"/>
    <mergeCell ref="X940:Y940"/>
    <mergeCell ref="B937:C937"/>
    <mergeCell ref="D937:T937"/>
    <mergeCell ref="U937:W937"/>
    <mergeCell ref="X937:Y937"/>
    <mergeCell ref="B938:C938"/>
    <mergeCell ref="D938:T938"/>
    <mergeCell ref="U938:W938"/>
    <mergeCell ref="X938:Y938"/>
    <mergeCell ref="B935:C935"/>
    <mergeCell ref="D935:T935"/>
    <mergeCell ref="U935:W935"/>
    <mergeCell ref="X935:Y935"/>
    <mergeCell ref="B936:C936"/>
    <mergeCell ref="D936:T936"/>
    <mergeCell ref="U936:W936"/>
    <mergeCell ref="X936:Y936"/>
    <mergeCell ref="B945:C945"/>
    <mergeCell ref="D945:T945"/>
    <mergeCell ref="U945:W945"/>
    <mergeCell ref="X945:Y945"/>
    <mergeCell ref="B946:C946"/>
    <mergeCell ref="D946:T946"/>
    <mergeCell ref="U946:W946"/>
    <mergeCell ref="X946:Y946"/>
    <mergeCell ref="B943:C943"/>
    <mergeCell ref="D943:T943"/>
    <mergeCell ref="U943:W943"/>
    <mergeCell ref="X943:Y943"/>
    <mergeCell ref="B944:C944"/>
    <mergeCell ref="D944:T944"/>
    <mergeCell ref="U944:W944"/>
    <mergeCell ref="X944:Y944"/>
    <mergeCell ref="B941:C941"/>
    <mergeCell ref="D941:T941"/>
    <mergeCell ref="U941:W941"/>
    <mergeCell ref="X941:Y941"/>
    <mergeCell ref="B942:C942"/>
    <mergeCell ref="D942:T942"/>
    <mergeCell ref="U942:W942"/>
    <mergeCell ref="X942:Y942"/>
    <mergeCell ref="B951:C951"/>
    <mergeCell ref="D951:T951"/>
    <mergeCell ref="U951:W951"/>
    <mergeCell ref="X951:Y951"/>
    <mergeCell ref="B952:C952"/>
    <mergeCell ref="D952:T952"/>
    <mergeCell ref="U952:W952"/>
    <mergeCell ref="X952:Y952"/>
    <mergeCell ref="B949:C949"/>
    <mergeCell ref="D949:T949"/>
    <mergeCell ref="U949:W949"/>
    <mergeCell ref="X949:Y949"/>
    <mergeCell ref="B950:C950"/>
    <mergeCell ref="D950:T950"/>
    <mergeCell ref="U950:W950"/>
    <mergeCell ref="X950:Y950"/>
    <mergeCell ref="B947:C947"/>
    <mergeCell ref="D947:T947"/>
    <mergeCell ref="U947:W947"/>
    <mergeCell ref="X947:Y947"/>
    <mergeCell ref="B948:C948"/>
    <mergeCell ref="D948:T948"/>
    <mergeCell ref="U948:W948"/>
    <mergeCell ref="X948:Y948"/>
    <mergeCell ref="B957:C957"/>
    <mergeCell ref="D957:T957"/>
    <mergeCell ref="U957:W957"/>
    <mergeCell ref="X957:Y957"/>
    <mergeCell ref="B958:C958"/>
    <mergeCell ref="D958:T958"/>
    <mergeCell ref="U958:W958"/>
    <mergeCell ref="X958:Y958"/>
    <mergeCell ref="B955:C955"/>
    <mergeCell ref="D955:T955"/>
    <mergeCell ref="U955:W955"/>
    <mergeCell ref="X955:Y955"/>
    <mergeCell ref="B956:C956"/>
    <mergeCell ref="D956:T956"/>
    <mergeCell ref="U956:W956"/>
    <mergeCell ref="X956:Y956"/>
    <mergeCell ref="B953:C953"/>
    <mergeCell ref="D953:T953"/>
    <mergeCell ref="U953:W953"/>
    <mergeCell ref="X953:Y953"/>
    <mergeCell ref="B954:C954"/>
    <mergeCell ref="D954:T954"/>
    <mergeCell ref="U954:W954"/>
    <mergeCell ref="X954:Y954"/>
    <mergeCell ref="B963:C963"/>
    <mergeCell ref="D963:T963"/>
    <mergeCell ref="U963:W963"/>
    <mergeCell ref="X963:Y963"/>
    <mergeCell ref="B964:C964"/>
    <mergeCell ref="D964:T964"/>
    <mergeCell ref="U964:W964"/>
    <mergeCell ref="X964:Y964"/>
    <mergeCell ref="B961:C961"/>
    <mergeCell ref="D961:T961"/>
    <mergeCell ref="U961:W961"/>
    <mergeCell ref="X961:Y961"/>
    <mergeCell ref="B962:C962"/>
    <mergeCell ref="D962:T962"/>
    <mergeCell ref="U962:W962"/>
    <mergeCell ref="X962:Y962"/>
    <mergeCell ref="B959:C959"/>
    <mergeCell ref="D959:T959"/>
    <mergeCell ref="U959:W959"/>
    <mergeCell ref="X959:Y959"/>
    <mergeCell ref="B960:C960"/>
    <mergeCell ref="D960:T960"/>
    <mergeCell ref="U960:W960"/>
    <mergeCell ref="X960:Y960"/>
    <mergeCell ref="B969:C969"/>
    <mergeCell ref="D969:T969"/>
    <mergeCell ref="U969:W969"/>
    <mergeCell ref="X969:Y969"/>
    <mergeCell ref="B970:C970"/>
    <mergeCell ref="D970:T970"/>
    <mergeCell ref="U970:W970"/>
    <mergeCell ref="X970:Y970"/>
    <mergeCell ref="B967:C967"/>
    <mergeCell ref="D967:T967"/>
    <mergeCell ref="U967:W967"/>
    <mergeCell ref="X967:Y967"/>
    <mergeCell ref="B968:C968"/>
    <mergeCell ref="D968:T968"/>
    <mergeCell ref="U968:W968"/>
    <mergeCell ref="X968:Y968"/>
    <mergeCell ref="B965:C965"/>
    <mergeCell ref="D965:T965"/>
    <mergeCell ref="U965:W965"/>
    <mergeCell ref="X965:Y965"/>
    <mergeCell ref="B966:C966"/>
    <mergeCell ref="D966:T966"/>
    <mergeCell ref="U966:W966"/>
    <mergeCell ref="X966:Y966"/>
    <mergeCell ref="B975:C975"/>
    <mergeCell ref="D975:T975"/>
    <mergeCell ref="U975:W975"/>
    <mergeCell ref="X975:Y975"/>
    <mergeCell ref="B976:C976"/>
    <mergeCell ref="D976:T976"/>
    <mergeCell ref="U976:W976"/>
    <mergeCell ref="X976:Y976"/>
    <mergeCell ref="B973:C973"/>
    <mergeCell ref="D973:T973"/>
    <mergeCell ref="U973:W973"/>
    <mergeCell ref="X973:Y973"/>
    <mergeCell ref="B974:C974"/>
    <mergeCell ref="D974:T974"/>
    <mergeCell ref="U974:W974"/>
    <mergeCell ref="X974:Y974"/>
    <mergeCell ref="B971:C971"/>
    <mergeCell ref="D971:T971"/>
    <mergeCell ref="U971:W971"/>
    <mergeCell ref="X971:Y971"/>
    <mergeCell ref="B972:C972"/>
    <mergeCell ref="D972:T972"/>
    <mergeCell ref="U972:W972"/>
    <mergeCell ref="X972:Y972"/>
    <mergeCell ref="B981:C981"/>
    <mergeCell ref="D981:T981"/>
    <mergeCell ref="U981:W981"/>
    <mergeCell ref="X981:Y981"/>
    <mergeCell ref="B982:C982"/>
    <mergeCell ref="D982:T982"/>
    <mergeCell ref="U982:W982"/>
    <mergeCell ref="X982:Y982"/>
    <mergeCell ref="B979:C979"/>
    <mergeCell ref="D979:T979"/>
    <mergeCell ref="U979:W979"/>
    <mergeCell ref="X979:Y979"/>
    <mergeCell ref="B980:C980"/>
    <mergeCell ref="D980:T980"/>
    <mergeCell ref="U980:W980"/>
    <mergeCell ref="X980:Y980"/>
    <mergeCell ref="B977:C977"/>
    <mergeCell ref="D977:T977"/>
    <mergeCell ref="U977:W977"/>
    <mergeCell ref="X977:Y977"/>
    <mergeCell ref="B978:C978"/>
    <mergeCell ref="D978:T978"/>
    <mergeCell ref="U978:W978"/>
    <mergeCell ref="X978:Y978"/>
    <mergeCell ref="B987:C987"/>
    <mergeCell ref="D987:T987"/>
    <mergeCell ref="U987:W987"/>
    <mergeCell ref="X987:Y987"/>
    <mergeCell ref="B988:C988"/>
    <mergeCell ref="D988:T988"/>
    <mergeCell ref="U988:W988"/>
    <mergeCell ref="X988:Y988"/>
    <mergeCell ref="B985:C985"/>
    <mergeCell ref="D985:T985"/>
    <mergeCell ref="U985:W985"/>
    <mergeCell ref="X985:Y985"/>
    <mergeCell ref="B986:C986"/>
    <mergeCell ref="D986:T986"/>
    <mergeCell ref="U986:W986"/>
    <mergeCell ref="X986:Y986"/>
    <mergeCell ref="B983:C983"/>
    <mergeCell ref="D983:T983"/>
    <mergeCell ref="U983:W983"/>
    <mergeCell ref="X983:Y983"/>
    <mergeCell ref="B984:C984"/>
    <mergeCell ref="D984:T984"/>
    <mergeCell ref="U984:W984"/>
    <mergeCell ref="X984:Y984"/>
    <mergeCell ref="B993:C993"/>
    <mergeCell ref="D993:T993"/>
    <mergeCell ref="U993:W993"/>
    <mergeCell ref="X993:Y993"/>
    <mergeCell ref="B994:C994"/>
    <mergeCell ref="D994:T994"/>
    <mergeCell ref="U994:W994"/>
    <mergeCell ref="X994:Y994"/>
    <mergeCell ref="B991:C991"/>
    <mergeCell ref="D991:T991"/>
    <mergeCell ref="U991:W991"/>
    <mergeCell ref="X991:Y991"/>
    <mergeCell ref="B992:C992"/>
    <mergeCell ref="D992:T992"/>
    <mergeCell ref="U992:W992"/>
    <mergeCell ref="X992:Y992"/>
    <mergeCell ref="B989:C989"/>
    <mergeCell ref="D989:T989"/>
    <mergeCell ref="U989:W989"/>
    <mergeCell ref="X989:Y989"/>
    <mergeCell ref="B990:C990"/>
    <mergeCell ref="D990:T990"/>
    <mergeCell ref="U990:W990"/>
    <mergeCell ref="X990:Y990"/>
    <mergeCell ref="B999:C999"/>
    <mergeCell ref="D999:T999"/>
    <mergeCell ref="U999:W999"/>
    <mergeCell ref="X999:Y999"/>
    <mergeCell ref="B1000:C1000"/>
    <mergeCell ref="D1000:T1000"/>
    <mergeCell ref="U1000:W1000"/>
    <mergeCell ref="X1000:Y1000"/>
    <mergeCell ref="B997:C997"/>
    <mergeCell ref="D997:T997"/>
    <mergeCell ref="U997:W997"/>
    <mergeCell ref="X997:Y997"/>
    <mergeCell ref="B998:C998"/>
    <mergeCell ref="D998:T998"/>
    <mergeCell ref="U998:W998"/>
    <mergeCell ref="X998:Y998"/>
    <mergeCell ref="B995:C995"/>
    <mergeCell ref="D995:T995"/>
    <mergeCell ref="U995:W995"/>
    <mergeCell ref="X995:Y995"/>
    <mergeCell ref="B996:C996"/>
    <mergeCell ref="D996:T996"/>
    <mergeCell ref="U996:W996"/>
    <mergeCell ref="X996:Y996"/>
    <mergeCell ref="B1005:C1005"/>
    <mergeCell ref="D1005:T1005"/>
    <mergeCell ref="U1005:W1005"/>
    <mergeCell ref="X1005:Y1005"/>
    <mergeCell ref="B1006:C1006"/>
    <mergeCell ref="D1006:T1006"/>
    <mergeCell ref="U1006:W1006"/>
    <mergeCell ref="X1006:Y1006"/>
    <mergeCell ref="B1003:C1003"/>
    <mergeCell ref="D1003:T1003"/>
    <mergeCell ref="U1003:W1003"/>
    <mergeCell ref="X1003:Y1003"/>
    <mergeCell ref="B1004:C1004"/>
    <mergeCell ref="D1004:T1004"/>
    <mergeCell ref="U1004:W1004"/>
    <mergeCell ref="X1004:Y1004"/>
    <mergeCell ref="B1001:C1001"/>
    <mergeCell ref="D1001:T1001"/>
    <mergeCell ref="U1001:W1001"/>
    <mergeCell ref="X1001:Y1001"/>
    <mergeCell ref="B1002:C1002"/>
    <mergeCell ref="D1002:T1002"/>
    <mergeCell ref="U1002:W1002"/>
    <mergeCell ref="X1002:Y1002"/>
    <mergeCell ref="B1011:C1011"/>
    <mergeCell ref="D1011:T1011"/>
    <mergeCell ref="U1011:W1011"/>
    <mergeCell ref="X1011:Y1011"/>
    <mergeCell ref="B1012:C1012"/>
    <mergeCell ref="D1012:T1012"/>
    <mergeCell ref="U1012:W1012"/>
    <mergeCell ref="X1012:Y1012"/>
    <mergeCell ref="B1009:C1009"/>
    <mergeCell ref="D1009:T1009"/>
    <mergeCell ref="U1009:W1009"/>
    <mergeCell ref="X1009:Y1009"/>
    <mergeCell ref="B1010:C1010"/>
    <mergeCell ref="D1010:T1010"/>
    <mergeCell ref="U1010:W1010"/>
    <mergeCell ref="X1010:Y1010"/>
    <mergeCell ref="B1007:C1007"/>
    <mergeCell ref="D1007:T1007"/>
    <mergeCell ref="U1007:W1007"/>
    <mergeCell ref="X1007:Y1007"/>
    <mergeCell ref="B1008:C1008"/>
    <mergeCell ref="D1008:T1008"/>
    <mergeCell ref="U1008:W1008"/>
    <mergeCell ref="X1008:Y1008"/>
    <mergeCell ref="B1017:C1017"/>
    <mergeCell ref="D1017:T1017"/>
    <mergeCell ref="U1017:W1017"/>
    <mergeCell ref="X1017:Y1017"/>
    <mergeCell ref="B1018:C1018"/>
    <mergeCell ref="D1018:T1018"/>
    <mergeCell ref="U1018:W1018"/>
    <mergeCell ref="X1018:Y1018"/>
    <mergeCell ref="B1015:C1015"/>
    <mergeCell ref="D1015:T1015"/>
    <mergeCell ref="U1015:W1015"/>
    <mergeCell ref="X1015:Y1015"/>
    <mergeCell ref="B1016:C1016"/>
    <mergeCell ref="D1016:T1016"/>
    <mergeCell ref="U1016:W1016"/>
    <mergeCell ref="X1016:Y1016"/>
    <mergeCell ref="B1013:C1013"/>
    <mergeCell ref="D1013:T1013"/>
    <mergeCell ref="U1013:W1013"/>
    <mergeCell ref="X1013:Y1013"/>
    <mergeCell ref="B1014:C1014"/>
    <mergeCell ref="D1014:T1014"/>
    <mergeCell ref="U1014:W1014"/>
    <mergeCell ref="X1014:Y1014"/>
    <mergeCell ref="B1023:C1023"/>
    <mergeCell ref="D1023:T1023"/>
    <mergeCell ref="U1023:W1023"/>
    <mergeCell ref="X1023:Y1023"/>
    <mergeCell ref="B1024:C1024"/>
    <mergeCell ref="D1024:T1024"/>
    <mergeCell ref="U1024:W1024"/>
    <mergeCell ref="X1024:Y1024"/>
    <mergeCell ref="B1021:C1021"/>
    <mergeCell ref="D1021:T1021"/>
    <mergeCell ref="U1021:W1021"/>
    <mergeCell ref="X1021:Y1021"/>
    <mergeCell ref="B1022:C1022"/>
    <mergeCell ref="D1022:T1022"/>
    <mergeCell ref="U1022:W1022"/>
    <mergeCell ref="X1022:Y1022"/>
    <mergeCell ref="B1019:C1019"/>
    <mergeCell ref="D1019:T1019"/>
    <mergeCell ref="U1019:W1019"/>
    <mergeCell ref="X1019:Y1019"/>
    <mergeCell ref="B1020:C1020"/>
    <mergeCell ref="D1020:T1020"/>
    <mergeCell ref="U1020:W1020"/>
    <mergeCell ref="X1020:Y1020"/>
    <mergeCell ref="B1029:C1029"/>
    <mergeCell ref="D1029:T1029"/>
    <mergeCell ref="U1029:W1029"/>
    <mergeCell ref="X1029:Y1029"/>
    <mergeCell ref="B1030:C1030"/>
    <mergeCell ref="D1030:T1030"/>
    <mergeCell ref="U1030:W1030"/>
    <mergeCell ref="X1030:Y1030"/>
    <mergeCell ref="B1027:C1027"/>
    <mergeCell ref="D1027:T1027"/>
    <mergeCell ref="U1027:W1027"/>
    <mergeCell ref="X1027:Y1027"/>
    <mergeCell ref="B1028:C1028"/>
    <mergeCell ref="D1028:T1028"/>
    <mergeCell ref="U1028:W1028"/>
    <mergeCell ref="X1028:Y1028"/>
    <mergeCell ref="B1025:C1025"/>
    <mergeCell ref="D1025:T1025"/>
    <mergeCell ref="U1025:W1025"/>
    <mergeCell ref="X1025:Y1025"/>
    <mergeCell ref="B1026:C1026"/>
    <mergeCell ref="D1026:T1026"/>
    <mergeCell ref="U1026:W1026"/>
    <mergeCell ref="X1026:Y1026"/>
    <mergeCell ref="B1039:Z1039"/>
    <mergeCell ref="B1040:Z1040"/>
    <mergeCell ref="B1033:C1033"/>
    <mergeCell ref="D1033:T1033"/>
    <mergeCell ref="U1033:W1033"/>
    <mergeCell ref="X1033:Y1033"/>
    <mergeCell ref="B1034:C1034"/>
    <mergeCell ref="D1034:T1034"/>
    <mergeCell ref="U1034:W1034"/>
    <mergeCell ref="X1034:Y1034"/>
    <mergeCell ref="B1031:C1031"/>
    <mergeCell ref="D1031:T1031"/>
    <mergeCell ref="U1031:W1031"/>
    <mergeCell ref="X1031:Y1031"/>
    <mergeCell ref="B1032:C1032"/>
    <mergeCell ref="D1032:T1032"/>
    <mergeCell ref="U1032:W1032"/>
    <mergeCell ref="X1032:Y103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liholeha@gmail.com</dc:creator>
  <cp:lastModifiedBy>X</cp:lastModifiedBy>
  <dcterms:created xsi:type="dcterms:W3CDTF">2022-08-29T10:02:02Z</dcterms:created>
  <dcterms:modified xsi:type="dcterms:W3CDTF">2022-08-29T10:02:02Z</dcterms:modified>
</cp:coreProperties>
</file>